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!Work\tmp\methyl-seq\HMM\all predictions\results\"/>
    </mc:Choice>
  </mc:AlternateContent>
  <bookViews>
    <workbookView xWindow="0" yWindow="0" windowWidth="28800" windowHeight="13020"/>
  </bookViews>
  <sheets>
    <sheet name="Лист1" sheetId="1" r:id="rId1"/>
  </sheets>
  <definedNames>
    <definedName name="difference.stable.bed.promoters" localSheetId="0">Лист1!$D$1:$H$655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1" i="1" l="1"/>
  <c r="K526" i="1"/>
  <c r="K494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1" i="1"/>
  <c r="O3" i="1" l="1"/>
  <c r="O5" i="1"/>
  <c r="O2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1" i="1"/>
  <c r="O9" i="1" l="1"/>
  <c r="O4" i="1"/>
  <c r="O10" i="1"/>
  <c r="O1" i="1"/>
  <c r="O11" i="1"/>
  <c r="O7" i="1"/>
  <c r="O6" i="1"/>
  <c r="O8" i="1"/>
  <c r="O13" i="1" l="1"/>
  <c r="N1" i="1" s="1"/>
  <c r="N11" i="1" l="1"/>
  <c r="N10" i="1"/>
  <c r="N9" i="1"/>
  <c r="N8" i="1"/>
  <c r="N6" i="1"/>
  <c r="N7" i="1"/>
  <c r="N5" i="1"/>
  <c r="N3" i="1"/>
  <c r="N4" i="1"/>
  <c r="N2" i="1"/>
</calcChain>
</file>

<file path=xl/connections.xml><?xml version="1.0" encoding="utf-8"?>
<connections xmlns="http://schemas.openxmlformats.org/spreadsheetml/2006/main">
  <connection id="1" name="difference.stable.bed.promoters" type="6" refreshedVersion="5" background="1" saveData="1">
    <textPr codePage="866" sourceFile="A:\!Work\tmp\methyl-seq\HMM\all predictions\results\difference.stable.bed.promoters.bed" thousands=" 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<sst xmlns="http://schemas.openxmlformats.org/spreadsheetml/2006/main" count="3276" uniqueCount="1308">
  <si>
    <t>chr1</t>
  </si>
  <si>
    <t>transcript</t>
  </si>
  <si>
    <t>+</t>
  </si>
  <si>
    <t xml:space="preserve"> gene_id "gene191"</t>
  </si>
  <si>
    <t xml:space="preserve"> gene_name "TMEM60"</t>
  </si>
  <si>
    <t>-</t>
  </si>
  <si>
    <t xml:space="preserve"> gene_id "gene244"</t>
  </si>
  <si>
    <t xml:space="preserve"> gene_name "LRRK2"</t>
  </si>
  <si>
    <t xml:space="preserve"> gene_id "gene247"</t>
  </si>
  <si>
    <t xml:space="preserve"> gene_name "LOC107051632"</t>
  </si>
  <si>
    <t xml:space="preserve"> gene_id "gene307"</t>
  </si>
  <si>
    <t xml:space="preserve"> gene_name "SPAM1"</t>
  </si>
  <si>
    <t xml:space="preserve"> gene_id "gene398"</t>
  </si>
  <si>
    <t xml:space="preserve"> gene_name "LOC107052703"</t>
  </si>
  <si>
    <t xml:space="preserve"> gene_id "gene403"</t>
  </si>
  <si>
    <t xml:space="preserve"> gene_name "SLC38A4"</t>
  </si>
  <si>
    <t xml:space="preserve"> gene_id "gene422"</t>
  </si>
  <si>
    <t xml:space="preserve"> gene_name "AVPR1A"</t>
  </si>
  <si>
    <t xml:space="preserve"> gene_id "gene527"</t>
  </si>
  <si>
    <t xml:space="preserve"> gene_name "ALX1"</t>
  </si>
  <si>
    <t xml:space="preserve"> gene_id "gene581"</t>
  </si>
  <si>
    <t xml:space="preserve"> gene_name "USP44"</t>
  </si>
  <si>
    <t xml:space="preserve"> gene_id "gene688"</t>
  </si>
  <si>
    <t xml:space="preserve"> gene_name "LOC107053841"</t>
  </si>
  <si>
    <t xml:space="preserve"> gene_id "gene703"</t>
  </si>
  <si>
    <t xml:space="preserve"> gene_name "SOCS1B"</t>
  </si>
  <si>
    <t xml:space="preserve"> gene_id "gene719"</t>
  </si>
  <si>
    <t xml:space="preserve"> gene_name "MIR33A"</t>
  </si>
  <si>
    <t xml:space="preserve"> gene_id "gene751"</t>
  </si>
  <si>
    <t xml:space="preserve"> gene_name "TNRC6B"</t>
  </si>
  <si>
    <t xml:space="preserve"> gene_id "gene754"</t>
  </si>
  <si>
    <t xml:space="preserve"> gene_name "GRAP2"</t>
  </si>
  <si>
    <t xml:space="preserve"> gene_id "gene763"</t>
  </si>
  <si>
    <t xml:space="preserve"> gene_name "MGAT3"</t>
  </si>
  <si>
    <t xml:space="preserve"> gene_id "gene772"</t>
  </si>
  <si>
    <t xml:space="preserve"> gene_name "DNAL4"</t>
  </si>
  <si>
    <t xml:space="preserve"> gene_id "gene788"</t>
  </si>
  <si>
    <t xml:space="preserve"> gene_name "BAIAP2L2"</t>
  </si>
  <si>
    <t xml:space="preserve"> gene_id "gene799"</t>
  </si>
  <si>
    <t xml:space="preserve"> gene_name "GALR3"</t>
  </si>
  <si>
    <t xml:space="preserve"> gene_id "gene800"</t>
  </si>
  <si>
    <t xml:space="preserve"> gene_name "LOC693258"</t>
  </si>
  <si>
    <t xml:space="preserve"> gene_id "gene801"</t>
  </si>
  <si>
    <t xml:space="preserve"> gene_name "LOC101750333"</t>
  </si>
  <si>
    <t xml:space="preserve"> gene_id "gene815"</t>
  </si>
  <si>
    <t xml:space="preserve"> gene_name "MFNG"</t>
  </si>
  <si>
    <t xml:space="preserve"> gene_id "gene856"</t>
  </si>
  <si>
    <t xml:space="preserve"> gene_name "LOC107053588"</t>
  </si>
  <si>
    <t xml:space="preserve"> gene_id "gene868"</t>
  </si>
  <si>
    <t xml:space="preserve"> gene_name "RIC8B"</t>
  </si>
  <si>
    <t xml:space="preserve"> gene_id "gene871"</t>
  </si>
  <si>
    <t xml:space="preserve"> gene_name "TCP11L2"</t>
  </si>
  <si>
    <t xml:space="preserve"> gene_id "gene930"</t>
  </si>
  <si>
    <t xml:space="preserve"> gene_name "KDM7A"</t>
  </si>
  <si>
    <t xml:space="preserve"> gene_id "gene931"</t>
  </si>
  <si>
    <t xml:space="preserve"> gene_name "SLC37A3"</t>
  </si>
  <si>
    <t xml:space="preserve"> gene_id "gene955"</t>
  </si>
  <si>
    <t xml:space="preserve"> gene_name "FAM180A"</t>
  </si>
  <si>
    <t xml:space="preserve"> gene_id "gene1025"</t>
  </si>
  <si>
    <t xml:space="preserve"> gene_name "LOC418170"</t>
  </si>
  <si>
    <t xml:space="preserve"> gene_id "gene1100"</t>
  </si>
  <si>
    <t xml:space="preserve"> gene_name "LOC107054076"</t>
  </si>
  <si>
    <t xml:space="preserve"> gene_id "gene1124"</t>
  </si>
  <si>
    <t xml:space="preserve"> gene_name "LOC107054067"</t>
  </si>
  <si>
    <t xml:space="preserve"> gene_id "gene1137"</t>
  </si>
  <si>
    <t xml:space="preserve"> gene_name "PARVB"</t>
  </si>
  <si>
    <t xml:space="preserve"> gene_id "gene1213"</t>
  </si>
  <si>
    <t xml:space="preserve"> gene_name "KCNA1"</t>
  </si>
  <si>
    <t xml:space="preserve"> gene_id "gene1231"</t>
  </si>
  <si>
    <t xml:space="preserve"> gene_name "LOC107054310"</t>
  </si>
  <si>
    <t xml:space="preserve"> gene_id "gene1280"</t>
  </si>
  <si>
    <t xml:space="preserve"> gene_name "FAM162A"</t>
  </si>
  <si>
    <t xml:space="preserve"> gene_id "gene1330"</t>
  </si>
  <si>
    <t xml:space="preserve"> gene_name "EPHA1"</t>
  </si>
  <si>
    <t xml:space="preserve"> gene_id "gene1404"</t>
  </si>
  <si>
    <t xml:space="preserve"> gene_name "LRRC58"</t>
  </si>
  <si>
    <t xml:space="preserve"> gene_id "gene1426"</t>
  </si>
  <si>
    <t xml:space="preserve"> gene_name "B4GALT4"</t>
  </si>
  <si>
    <t xml:space="preserve"> gene_id "gene1427"</t>
  </si>
  <si>
    <t xml:space="preserve"> gene_name "LOC101747354"</t>
  </si>
  <si>
    <t xml:space="preserve"> gene_id "gene1494"</t>
  </si>
  <si>
    <t xml:space="preserve"> gene_name "TRNAD-GUC"</t>
  </si>
  <si>
    <t xml:space="preserve"> gene_id "gene1529"</t>
  </si>
  <si>
    <t xml:space="preserve"> gene_name "NFKBIZ"</t>
  </si>
  <si>
    <t xml:space="preserve"> gene_id "gene1609"</t>
  </si>
  <si>
    <t xml:space="preserve"> gene_name "TRNAP-CGG"</t>
  </si>
  <si>
    <t xml:space="preserve"> gene_id "gene1740"</t>
  </si>
  <si>
    <t xml:space="preserve"> gene_name "C1H21ORF62"</t>
  </si>
  <si>
    <t xml:space="preserve"> gene_id "gene1829"</t>
  </si>
  <si>
    <t xml:space="preserve"> gene_name "PKNOX1"</t>
  </si>
  <si>
    <t xml:space="preserve"> gene_id "gene1836"</t>
  </si>
  <si>
    <t xml:space="preserve"> gene_name "LOC107055742"</t>
  </si>
  <si>
    <t xml:space="preserve"> gene_id "gene2096"</t>
  </si>
  <si>
    <t xml:space="preserve"> gene_name "LOC107051961"</t>
  </si>
  <si>
    <t xml:space="preserve"> gene_id "gene2147"</t>
  </si>
  <si>
    <t xml:space="preserve"> gene_name "LYG2"</t>
  </si>
  <si>
    <t xml:space="preserve"> gene_id "gene2176"</t>
  </si>
  <si>
    <t xml:space="preserve"> gene_name "MIR6543"</t>
  </si>
  <si>
    <t xml:space="preserve"> gene_id "gene2181"</t>
  </si>
  <si>
    <t xml:space="preserve"> gene_name "IL18R1"</t>
  </si>
  <si>
    <t xml:space="preserve"> gene_id "gene2202"</t>
  </si>
  <si>
    <t xml:space="preserve"> gene_name "LOC101751432"</t>
  </si>
  <si>
    <t xml:space="preserve"> gene_id "gene2244"</t>
  </si>
  <si>
    <t xml:space="preserve"> gene_name "PROZ"</t>
  </si>
  <si>
    <t xml:space="preserve"> gene_id "gene2261"</t>
  </si>
  <si>
    <t xml:space="preserve"> gene_name "LOC107051979"</t>
  </si>
  <si>
    <t xml:space="preserve"> gene_id "gene2324"</t>
  </si>
  <si>
    <t xml:space="preserve"> gene_name "LOC107051115"</t>
  </si>
  <si>
    <t xml:space="preserve"> gene_id "gene2383"</t>
  </si>
  <si>
    <t xml:space="preserve"> gene_name "EDNRB"</t>
  </si>
  <si>
    <t xml:space="preserve"> gene_id "gene2412"</t>
  </si>
  <si>
    <t xml:space="preserve"> gene_name "DACH1"</t>
  </si>
  <si>
    <t xml:space="preserve"> gene_id "gene2429"</t>
  </si>
  <si>
    <t xml:space="preserve"> gene_name "LOC107051905"</t>
  </si>
  <si>
    <t xml:space="preserve"> gene_id "gene2524"</t>
  </si>
  <si>
    <t xml:space="preserve"> gene_name "WDFY2"</t>
  </si>
  <si>
    <t xml:space="preserve"> gene_id "gene2617"</t>
  </si>
  <si>
    <t xml:space="preserve"> gene_name "GTF3A"</t>
  </si>
  <si>
    <t xml:space="preserve"> gene_id "gene2691"</t>
  </si>
  <si>
    <t xml:space="preserve"> gene_name "GRIA4"</t>
  </si>
  <si>
    <t xml:space="preserve"> gene_id "gene2692"</t>
  </si>
  <si>
    <t xml:space="preserve"> gene_name "LOC107052187"</t>
  </si>
  <si>
    <t xml:space="preserve"> gene_id "gene2698"</t>
  </si>
  <si>
    <t xml:space="preserve"> gene_name "MMP13"</t>
  </si>
  <si>
    <t xml:space="preserve"> gene_id "gene2772"</t>
  </si>
  <si>
    <t xml:space="preserve"> gene_name "FZD4"</t>
  </si>
  <si>
    <t xml:space="preserve"> gene_id "gene2861"</t>
  </si>
  <si>
    <t xml:space="preserve"> gene_name "ILK"</t>
  </si>
  <si>
    <t xml:space="preserve"> gene_id "gene2878"</t>
  </si>
  <si>
    <t xml:space="preserve"> gene_name "LOC101748683"</t>
  </si>
  <si>
    <t xml:space="preserve"> gene_id "gene2881"</t>
  </si>
  <si>
    <t xml:space="preserve"> gene_name "FOLR1"</t>
  </si>
  <si>
    <t xml:space="preserve"> gene_id "gene2909"</t>
  </si>
  <si>
    <t xml:space="preserve"> gene_name "LOC107052466"</t>
  </si>
  <si>
    <t xml:space="preserve"> gene_id "gene2910"</t>
  </si>
  <si>
    <t xml:space="preserve"> gene_name "LOC107052467"</t>
  </si>
  <si>
    <t xml:space="preserve"> gene_id "gene2911"</t>
  </si>
  <si>
    <t xml:space="preserve"> gene_name "LOC101750794"</t>
  </si>
  <si>
    <t xml:space="preserve"> gene_id "gene2914"</t>
  </si>
  <si>
    <t xml:space="preserve"> gene_name "LOC101750734"</t>
  </si>
  <si>
    <t>chr10</t>
  </si>
  <si>
    <t xml:space="preserve"> gene_id "gene13676"</t>
  </si>
  <si>
    <t xml:space="preserve"> gene_name "LOC100857180"</t>
  </si>
  <si>
    <t xml:space="preserve"> gene_id "gene13712"</t>
  </si>
  <si>
    <t xml:space="preserve"> gene_name "TRNAH-GUG"</t>
  </si>
  <si>
    <t xml:space="preserve"> gene_id "gene13744"</t>
  </si>
  <si>
    <t xml:space="preserve"> gene_name "SENP8"</t>
  </si>
  <si>
    <t xml:space="preserve"> gene_id "gene13759"</t>
  </si>
  <si>
    <t xml:space="preserve"> gene_name "NPTN"</t>
  </si>
  <si>
    <t xml:space="preserve"> gene_id "gene13819"</t>
  </si>
  <si>
    <t xml:space="preserve"> gene_name "LOC101747496"</t>
  </si>
  <si>
    <t xml:space="preserve"> gene_id "gene13824"</t>
  </si>
  <si>
    <t xml:space="preserve"> gene_name "LOC107052134"</t>
  </si>
  <si>
    <t xml:space="preserve"> gene_id "gene13889"</t>
  </si>
  <si>
    <t xml:space="preserve"> gene_name "ADAL"</t>
  </si>
  <si>
    <t xml:space="preserve"> gene_id "gene13902"</t>
  </si>
  <si>
    <t xml:space="preserve"> gene_name "SLTM"</t>
  </si>
  <si>
    <t xml:space="preserve"> gene_id "gene13972"</t>
  </si>
  <si>
    <t xml:space="preserve"> gene_name "CEP152"</t>
  </si>
  <si>
    <t xml:space="preserve"> gene_id "gene13989"</t>
  </si>
  <si>
    <t xml:space="preserve"> gene_name "MIR6596"</t>
  </si>
  <si>
    <t xml:space="preserve"> gene_id "gene13996"</t>
  </si>
  <si>
    <t xml:space="preserve"> gene_name "PDE8A"</t>
  </si>
  <si>
    <t xml:space="preserve"> gene_id "gene14053"</t>
  </si>
  <si>
    <t xml:space="preserve"> gene_name "ABHD2"</t>
  </si>
  <si>
    <t xml:space="preserve"> gene_id "gene14054"</t>
  </si>
  <si>
    <t xml:space="preserve"> gene_name "MFGE8"</t>
  </si>
  <si>
    <t xml:space="preserve"> gene_id "gene14055"</t>
  </si>
  <si>
    <t xml:space="preserve"> gene_name "HAPLN3"</t>
  </si>
  <si>
    <t xml:space="preserve"> gene_id "gene14072"</t>
  </si>
  <si>
    <t xml:space="preserve"> gene_name "LOC107054188"</t>
  </si>
  <si>
    <t xml:space="preserve"> gene_id "gene14175"</t>
  </si>
  <si>
    <t xml:space="preserve"> gene_name "PIAS1"</t>
  </si>
  <si>
    <t xml:space="preserve"> gene_id "gene14187"</t>
  </si>
  <si>
    <t xml:space="preserve"> gene_name "PAQR5"</t>
  </si>
  <si>
    <t xml:space="preserve"> gene_id "gene14200"</t>
  </si>
  <si>
    <t xml:space="preserve"> gene_name "MORF4L1"</t>
  </si>
  <si>
    <t xml:space="preserve"> gene_id "gene14201"</t>
  </si>
  <si>
    <t xml:space="preserve"> gene_name "TRNAK-CUU"</t>
  </si>
  <si>
    <t xml:space="preserve"> gene_id "gene14202"</t>
  </si>
  <si>
    <t xml:space="preserve"> gene_name "ADAMTS7"</t>
  </si>
  <si>
    <t xml:space="preserve"> gene_id "gene14219"</t>
  </si>
  <si>
    <t xml:space="preserve"> gene_name "MESP1"</t>
  </si>
  <si>
    <t>chr11</t>
  </si>
  <si>
    <t xml:space="preserve"> gene_id "gene14334"</t>
  </si>
  <si>
    <t xml:space="preserve"> gene_name "UMOD"</t>
  </si>
  <si>
    <t xml:space="preserve"> gene_id "gene14337"</t>
  </si>
  <si>
    <t xml:space="preserve"> gene_name "GPR114"</t>
  </si>
  <si>
    <t xml:space="preserve"> gene_id "gene14340"</t>
  </si>
  <si>
    <t xml:space="preserve"> gene_name "POLR2C"</t>
  </si>
  <si>
    <t xml:space="preserve"> gene_id "gene14342"</t>
  </si>
  <si>
    <t xml:space="preserve"> gene_name "MIR6709"</t>
  </si>
  <si>
    <t xml:space="preserve"> gene_id "gene14350"</t>
  </si>
  <si>
    <t xml:space="preserve"> gene_name "CETP"</t>
  </si>
  <si>
    <t xml:space="preserve"> gene_id "gene14360"</t>
  </si>
  <si>
    <t xml:space="preserve"> gene_name "CX3CL1"</t>
  </si>
  <si>
    <t xml:space="preserve"> gene_id "gene14401"</t>
  </si>
  <si>
    <t xml:space="preserve"> gene_name "LOC107052161"</t>
  </si>
  <si>
    <t xml:space="preserve"> gene_id "gene14451"</t>
  </si>
  <si>
    <t xml:space="preserve"> gene_name "NUDT21"</t>
  </si>
  <si>
    <t xml:space="preserve"> gene_id "gene14465"</t>
  </si>
  <si>
    <t xml:space="preserve"> gene_name "OSGIN1"</t>
  </si>
  <si>
    <t xml:space="preserve"> gene_id "gene14474"</t>
  </si>
  <si>
    <t xml:space="preserve"> gene_name "LOC107054267"</t>
  </si>
  <si>
    <t xml:space="preserve"> gene_id "gene14479"</t>
  </si>
  <si>
    <t xml:space="preserve"> gene_name "LPCAT2"</t>
  </si>
  <si>
    <t xml:space="preserve"> gene_id "gene14576"</t>
  </si>
  <si>
    <t xml:space="preserve"> gene_name "LRP3"</t>
  </si>
  <si>
    <t xml:space="preserve"> gene_id "gene14604"</t>
  </si>
  <si>
    <t xml:space="preserve"> gene_name "RRAD"</t>
  </si>
  <si>
    <t xml:space="preserve"> gene_id "gene14664"</t>
  </si>
  <si>
    <t xml:space="preserve"> gene_name "RP11-505K9.4"</t>
  </si>
  <si>
    <t xml:space="preserve"> gene_id "gene14701"</t>
  </si>
  <si>
    <t xml:space="preserve"> gene_name "SLC7A5"</t>
  </si>
  <si>
    <t xml:space="preserve"> gene_id "gene14717"</t>
  </si>
  <si>
    <t xml:space="preserve"> gene_name "FAM38A"</t>
  </si>
  <si>
    <t xml:space="preserve"> gene_id "gene14719"</t>
  </si>
  <si>
    <t xml:space="preserve"> gene_name "CDT1"</t>
  </si>
  <si>
    <t xml:space="preserve"> gene_id "gene14747"</t>
  </si>
  <si>
    <t xml:space="preserve"> gene_name "LOC107054334"</t>
  </si>
  <si>
    <t xml:space="preserve"> gene_id "gene14763"</t>
  </si>
  <si>
    <t xml:space="preserve"> gene_name "TERF2"</t>
  </si>
  <si>
    <t>chr12</t>
  </si>
  <si>
    <t xml:space="preserve"> gene_id "gene14854"</t>
  </si>
  <si>
    <t xml:space="preserve"> gene_name "STAB1"</t>
  </si>
  <si>
    <t xml:space="preserve"> gene_id "gene14894"</t>
  </si>
  <si>
    <t xml:space="preserve"> gene_name "CACNA2D2"</t>
  </si>
  <si>
    <t xml:space="preserve"> gene_id "gene14909"</t>
  </si>
  <si>
    <t xml:space="preserve"> gene_name "GBP"</t>
  </si>
  <si>
    <t xml:space="preserve"> gene_id "gene14963"</t>
  </si>
  <si>
    <t xml:space="preserve"> gene_name "BAP1"</t>
  </si>
  <si>
    <t xml:space="preserve"> gene_id "gene14964"</t>
  </si>
  <si>
    <t xml:space="preserve"> gene_name "SEMA3G"</t>
  </si>
  <si>
    <t xml:space="preserve"> gene_id "gene15012"</t>
  </si>
  <si>
    <t xml:space="preserve"> gene_name "TSEN2"</t>
  </si>
  <si>
    <t xml:space="preserve"> gene_id "gene15069"</t>
  </si>
  <si>
    <t xml:space="preserve"> gene_name "DNAH12"</t>
  </si>
  <si>
    <t xml:space="preserve"> gene_id "gene15090"</t>
  </si>
  <si>
    <t xml:space="preserve"> gene_name "RAB7A"</t>
  </si>
  <si>
    <t xml:space="preserve"> gene_id "gene15093"</t>
  </si>
  <si>
    <t xml:space="preserve"> gene_name "LOC101749959"</t>
  </si>
  <si>
    <t xml:space="preserve"> gene_id "gene15094"</t>
  </si>
  <si>
    <t xml:space="preserve"> gene_name "LOC101750001"</t>
  </si>
  <si>
    <t xml:space="preserve"> gene_id "gene15095"</t>
  </si>
  <si>
    <t xml:space="preserve"> gene_name "GATA2"</t>
  </si>
  <si>
    <t xml:space="preserve"> gene_id "gene15140"</t>
  </si>
  <si>
    <t xml:space="preserve"> gene_name "SLC6A6"</t>
  </si>
  <si>
    <t xml:space="preserve"> gene_id "gene15169"</t>
  </si>
  <si>
    <t xml:space="preserve"> gene_name "LOC416055"</t>
  </si>
  <si>
    <t xml:space="preserve"> gene_id "gene15188"</t>
  </si>
  <si>
    <t xml:space="preserve"> gene_name "RPP14"</t>
  </si>
  <si>
    <t xml:space="preserve"> gene_id "gene15222"</t>
  </si>
  <si>
    <t xml:space="preserve"> gene_name "LOC107054390"</t>
  </si>
  <si>
    <t xml:space="preserve"> gene_id "gene15252"</t>
  </si>
  <si>
    <t xml:space="preserve"> gene_name "SHQ1"</t>
  </si>
  <si>
    <t xml:space="preserve"> gene_id "gene15253"</t>
  </si>
  <si>
    <t xml:space="preserve"> gene_name "GXYLT2"</t>
  </si>
  <si>
    <t xml:space="preserve"> gene_id "gene15270"</t>
  </si>
  <si>
    <t xml:space="preserve"> gene_name "IL5RA"</t>
  </si>
  <si>
    <t xml:space="preserve"> gene_id "gene15272"</t>
  </si>
  <si>
    <t xml:space="preserve"> gene_name "TRNT1"</t>
  </si>
  <si>
    <t>chr13</t>
  </si>
  <si>
    <t xml:space="preserve"> gene_id "gene15400"</t>
  </si>
  <si>
    <t xml:space="preserve"> gene_name "NDUFA2"</t>
  </si>
  <si>
    <t xml:space="preserve"> gene_id "gene15412"</t>
  </si>
  <si>
    <t xml:space="preserve"> gene_name "LOC101749878"</t>
  </si>
  <si>
    <t xml:space="preserve"> gene_id "gene15413"</t>
  </si>
  <si>
    <t xml:space="preserve"> gene_name "PSD2"</t>
  </si>
  <si>
    <t xml:space="preserve"> gene_id "gene15452"</t>
  </si>
  <si>
    <t xml:space="preserve"> gene_name "PCDH12"</t>
  </si>
  <si>
    <t xml:space="preserve"> gene_id "gene15475"</t>
  </si>
  <si>
    <t xml:space="preserve"> gene_name "FGF18"</t>
  </si>
  <si>
    <t xml:space="preserve"> gene_id "gene15477"</t>
  </si>
  <si>
    <t xml:space="preserve"> gene_name "TLX3"</t>
  </si>
  <si>
    <t xml:space="preserve"> gene_id "gene15487"</t>
  </si>
  <si>
    <t xml:space="preserve"> gene_name "DOCK2"</t>
  </si>
  <si>
    <t xml:space="preserve"> gene_id "gene15499"</t>
  </si>
  <si>
    <t xml:space="preserve"> gene_name "WWC1"</t>
  </si>
  <si>
    <t xml:space="preserve"> gene_id "gene15545"</t>
  </si>
  <si>
    <t xml:space="preserve"> gene_name "LOC107054511"</t>
  </si>
  <si>
    <t xml:space="preserve"> gene_id "gene15556"</t>
  </si>
  <si>
    <t xml:space="preserve"> gene_name "LOC107054508"</t>
  </si>
  <si>
    <t xml:space="preserve"> gene_id "gene15600"</t>
  </si>
  <si>
    <t xml:space="preserve"> gene_name "PDLIM7"</t>
  </si>
  <si>
    <t xml:space="preserve"> gene_id "gene15627"</t>
  </si>
  <si>
    <t xml:space="preserve"> gene_name "SIMC1"</t>
  </si>
  <si>
    <t xml:space="preserve"> gene_id "gene15628"</t>
  </si>
  <si>
    <t xml:space="preserve"> gene_name "THOC3"</t>
  </si>
  <si>
    <t xml:space="preserve"> gene_id "gene15720"</t>
  </si>
  <si>
    <t xml:space="preserve"> gene_name "MGAT4B"</t>
  </si>
  <si>
    <t xml:space="preserve"> gene_id "gene15721"</t>
  </si>
  <si>
    <t xml:space="preserve"> gene_name "LTC4S"</t>
  </si>
  <si>
    <t xml:space="preserve"> gene_id "gene15806"</t>
  </si>
  <si>
    <t xml:space="preserve"> gene_name "SLC22A4"</t>
  </si>
  <si>
    <t xml:space="preserve"> gene_id "gene15833"</t>
  </si>
  <si>
    <t xml:space="preserve"> gene_name "FGF1"</t>
  </si>
  <si>
    <t xml:space="preserve"> gene_id "gene15841"</t>
  </si>
  <si>
    <t xml:space="preserve"> gene_name "LOC107054542"</t>
  </si>
  <si>
    <t xml:space="preserve"> gene_id "gene15855"</t>
  </si>
  <si>
    <t xml:space="preserve"> gene_name "JAKMIP2"</t>
  </si>
  <si>
    <t>chr14</t>
  </si>
  <si>
    <t xml:space="preserve"> gene_id "gene15988"</t>
  </si>
  <si>
    <t xml:space="preserve"> gene_name "MIR193B"</t>
  </si>
  <si>
    <t xml:space="preserve"> gene_id "gene16010"</t>
  </si>
  <si>
    <t xml:space="preserve"> gene_name "LOC396531"</t>
  </si>
  <si>
    <t xml:space="preserve"> gene_id "gene16018"</t>
  </si>
  <si>
    <t xml:space="preserve"> gene_name "TMEM130"</t>
  </si>
  <si>
    <t xml:space="preserve"> gene_id "gene16125"</t>
  </si>
  <si>
    <t xml:space="preserve"> gene_name "RAI1"</t>
  </si>
  <si>
    <t xml:space="preserve"> gene_id "gene16147"</t>
  </si>
  <si>
    <t xml:space="preserve"> gene_name "EPN2"</t>
  </si>
  <si>
    <t xml:space="preserve"> gene_id "gene16202"</t>
  </si>
  <si>
    <t xml:space="preserve"> gene_name "PGP"</t>
  </si>
  <si>
    <t xml:space="preserve"> gene_id "gene16275"</t>
  </si>
  <si>
    <t xml:space="preserve"> gene_name "C14H16ORF52"</t>
  </si>
  <si>
    <t xml:space="preserve"> gene_id "gene16283"</t>
  </si>
  <si>
    <t xml:space="preserve"> gene_name "TRNAL-AAG"</t>
  </si>
  <si>
    <t xml:space="preserve"> gene_id "gene16342"</t>
  </si>
  <si>
    <t xml:space="preserve"> gene_name "HBAD"</t>
  </si>
  <si>
    <t xml:space="preserve"> gene_id "gene16343"</t>
  </si>
  <si>
    <t xml:space="preserve"> gene_name "HBAA"</t>
  </si>
  <si>
    <t xml:space="preserve"> gene_id "gene16348"</t>
  </si>
  <si>
    <t xml:space="preserve"> gene_name "LOC100857897"</t>
  </si>
  <si>
    <t xml:space="preserve"> gene_id "gene16367"</t>
  </si>
  <si>
    <t xml:space="preserve"> gene_name "LOC107054645"</t>
  </si>
  <si>
    <t xml:space="preserve"> gene_id "gene16487"</t>
  </si>
  <si>
    <t xml:space="preserve"> gene_name "DCUN1D3"</t>
  </si>
  <si>
    <t>chr15</t>
  </si>
  <si>
    <t xml:space="preserve"> gene_id "gene16593"</t>
  </si>
  <si>
    <t xml:space="preserve"> gene_name "MRPL40"</t>
  </si>
  <si>
    <t xml:space="preserve"> gene_id "gene16594"</t>
  </si>
  <si>
    <t xml:space="preserve"> gene_name "C15H22ORF39"</t>
  </si>
  <si>
    <t xml:space="preserve"> gene_id "gene16603"</t>
  </si>
  <si>
    <t xml:space="preserve"> gene_name "GP1BB"</t>
  </si>
  <si>
    <t xml:space="preserve"> gene_id "gene16621"</t>
  </si>
  <si>
    <t xml:space="preserve"> gene_name "CHFR"</t>
  </si>
  <si>
    <t xml:space="preserve"> gene_id "gene16627"</t>
  </si>
  <si>
    <t xml:space="preserve"> gene_name "LOC107051612"</t>
  </si>
  <si>
    <t xml:space="preserve"> gene_id "gene16647"</t>
  </si>
  <si>
    <t xml:space="preserve"> gene_name "LOC107051609"</t>
  </si>
  <si>
    <t xml:space="preserve"> gene_id "gene16649"</t>
  </si>
  <si>
    <t xml:space="preserve"> gene_name "AACS"</t>
  </si>
  <si>
    <t xml:space="preserve"> gene_id "gene16651"</t>
  </si>
  <si>
    <t xml:space="preserve"> gene_name "BRI3BP"</t>
  </si>
  <si>
    <t xml:space="preserve"> gene_id "gene16689"</t>
  </si>
  <si>
    <t xml:space="preserve"> gene_name "ABCB9"</t>
  </si>
  <si>
    <t xml:space="preserve"> gene_id "gene16721"</t>
  </si>
  <si>
    <t xml:space="preserve"> gene_name "B3GNT4"</t>
  </si>
  <si>
    <t xml:space="preserve"> gene_id "gene16743"</t>
  </si>
  <si>
    <t xml:space="preserve"> gene_name "BRAP"</t>
  </si>
  <si>
    <t xml:space="preserve"> gene_id "gene16759"</t>
  </si>
  <si>
    <t xml:space="preserve"> gene_name "CMKLR1"</t>
  </si>
  <si>
    <t xml:space="preserve"> gene_id "gene16767"</t>
  </si>
  <si>
    <t xml:space="preserve"> gene_name "SSH1"</t>
  </si>
  <si>
    <t xml:space="preserve"> gene_id "gene16783"</t>
  </si>
  <si>
    <t xml:space="preserve"> gene_name "TRPV4"</t>
  </si>
  <si>
    <t xml:space="preserve"> gene_id "gene16793"</t>
  </si>
  <si>
    <t xml:space="preserve"> gene_name "LOC107051593"</t>
  </si>
  <si>
    <t xml:space="preserve"> gene_id "gene16803"</t>
  </si>
  <si>
    <t xml:space="preserve"> gene_name "TPST2"</t>
  </si>
  <si>
    <t xml:space="preserve"> gene_id "gene16828"</t>
  </si>
  <si>
    <t xml:space="preserve"> gene_name "DGCR2"</t>
  </si>
  <si>
    <t xml:space="preserve"> gene_id "gene16854"</t>
  </si>
  <si>
    <t xml:space="preserve"> gene_name "LOC107051590"</t>
  </si>
  <si>
    <t xml:space="preserve"> gene_id "gene16859"</t>
  </si>
  <si>
    <t xml:space="preserve"> gene_name "GGT1"</t>
  </si>
  <si>
    <t xml:space="preserve"> gene_id "gene16899"</t>
  </si>
  <si>
    <t xml:space="preserve"> gene_name "RNF10"</t>
  </si>
  <si>
    <t xml:space="preserve"> gene_id "gene16918"</t>
  </si>
  <si>
    <t xml:space="preserve"> gene_name "CCDC64"</t>
  </si>
  <si>
    <t xml:space="preserve"> gene_id "gene16932"</t>
  </si>
  <si>
    <t xml:space="preserve"> gene_name "C11ORF85"</t>
  </si>
  <si>
    <t xml:space="preserve"> gene_id "gene16937"</t>
  </si>
  <si>
    <t xml:space="preserve"> gene_name "MIR1640"</t>
  </si>
  <si>
    <t xml:space="preserve"> gene_id "gene16966"</t>
  </si>
  <si>
    <t xml:space="preserve"> gene_name "LOC101751481"</t>
  </si>
  <si>
    <t xml:space="preserve"> gene_id "gene16970"</t>
  </si>
  <si>
    <t xml:space="preserve"> gene_name "RNF215"</t>
  </si>
  <si>
    <t xml:space="preserve"> gene_id "gene16978"</t>
  </si>
  <si>
    <t xml:space="preserve"> gene_name "HORMAD2"</t>
  </si>
  <si>
    <t xml:space="preserve"> gene_id "gene17016"</t>
  </si>
  <si>
    <t xml:space="preserve"> gene_name "LOC107054672"</t>
  </si>
  <si>
    <t>chr16</t>
  </si>
  <si>
    <t xml:space="preserve"> gene_id "gene17091"</t>
  </si>
  <si>
    <t xml:space="preserve"> gene_name "TRIM27.1"</t>
  </si>
  <si>
    <t xml:space="preserve"> gene_id "gene17092"</t>
  </si>
  <si>
    <t xml:space="preserve"> gene_name "TRNAV-CAC"</t>
  </si>
  <si>
    <t xml:space="preserve"> gene_id "gene17093"</t>
  </si>
  <si>
    <t xml:space="preserve"> gene_id "gene17136"</t>
  </si>
  <si>
    <t xml:space="preserve"> gene_name "LOC107054696"</t>
  </si>
  <si>
    <t xml:space="preserve"> gene_id "gene17137"</t>
  </si>
  <si>
    <t xml:space="preserve"> gene_name "LOC107054697"</t>
  </si>
  <si>
    <t>chr17</t>
  </si>
  <si>
    <t xml:space="preserve"> gene_id "gene17253"</t>
  </si>
  <si>
    <t xml:space="preserve"> gene_name "PRF1"</t>
  </si>
  <si>
    <t xml:space="preserve"> gene_id "gene17261"</t>
  </si>
  <si>
    <t xml:space="preserve"> gene_name "LOC101748328"</t>
  </si>
  <si>
    <t xml:space="preserve"> gene_id "gene17294"</t>
  </si>
  <si>
    <t xml:space="preserve"> gene_name "RNF224"</t>
  </si>
  <si>
    <t xml:space="preserve"> gene_id "gene17323"</t>
  </si>
  <si>
    <t xml:space="preserve"> gene_name "TPRN"</t>
  </si>
  <si>
    <t xml:space="preserve"> gene_id "gene17338"</t>
  </si>
  <si>
    <t xml:space="preserve"> gene_name "EHMT1"</t>
  </si>
  <si>
    <t xml:space="preserve"> gene_id "gene17445"</t>
  </si>
  <si>
    <t xml:space="preserve"> gene_name "FNBP1"</t>
  </si>
  <si>
    <t xml:space="preserve"> gene_id "gene17485"</t>
  </si>
  <si>
    <t xml:space="preserve"> gene_name "LOC107052213"</t>
  </si>
  <si>
    <t xml:space="preserve"> gene_id "gene17511"</t>
  </si>
  <si>
    <t xml:space="preserve"> gene_name "LOC107052215"</t>
  </si>
  <si>
    <t xml:space="preserve"> gene_id "gene17525"</t>
  </si>
  <si>
    <t xml:space="preserve"> gene_name "PPP1R26"</t>
  </si>
  <si>
    <t xml:space="preserve"> gene_id "gene17585"</t>
  </si>
  <si>
    <t xml:space="preserve"> gene_name "ZBTB6"</t>
  </si>
  <si>
    <t xml:space="preserve"> gene_id "gene17596"</t>
  </si>
  <si>
    <t xml:space="preserve"> gene_name "NEK6"</t>
  </si>
  <si>
    <t>chr18</t>
  </si>
  <si>
    <t xml:space="preserve"> gene_id "gene17661"</t>
  </si>
  <si>
    <t xml:space="preserve"> gene_name "GAS7"</t>
  </si>
  <si>
    <t xml:space="preserve"> gene_id "gene17683"</t>
  </si>
  <si>
    <t xml:space="preserve"> gene_name "ELAC2"</t>
  </si>
  <si>
    <t xml:space="preserve"> gene_id "gene17691"</t>
  </si>
  <si>
    <t xml:space="preserve"> gene_name "RNF222"</t>
  </si>
  <si>
    <t xml:space="preserve"> gene_id "gene17698"</t>
  </si>
  <si>
    <t xml:space="preserve"> gene_name "PIK3R6"</t>
  </si>
  <si>
    <t xml:space="preserve"> gene_id "gene17706"</t>
  </si>
  <si>
    <t xml:space="preserve"> gene_name "FBXW10"</t>
  </si>
  <si>
    <t xml:space="preserve"> gene_id "gene17723"</t>
  </si>
  <si>
    <t xml:space="preserve"> gene_name "FN3K"</t>
  </si>
  <si>
    <t xml:space="preserve"> gene_id "gene17735"</t>
  </si>
  <si>
    <t xml:space="preserve"> gene_name "NARF"</t>
  </si>
  <si>
    <t xml:space="preserve"> gene_id "gene17746"</t>
  </si>
  <si>
    <t xml:space="preserve"> gene_name "RASL10A"</t>
  </si>
  <si>
    <t xml:space="preserve"> gene_id "gene17785"</t>
  </si>
  <si>
    <t xml:space="preserve"> gene_name "UNC13D"</t>
  </si>
  <si>
    <t xml:space="preserve"> gene_id "gene17809"</t>
  </si>
  <si>
    <t xml:space="preserve"> gene_name "NOTUM"</t>
  </si>
  <si>
    <t xml:space="preserve"> gene_id "gene17811"</t>
  </si>
  <si>
    <t xml:space="preserve"> gene_name "LOC417386"</t>
  </si>
  <si>
    <t xml:space="preserve"> gene_id "gene17820"</t>
  </si>
  <si>
    <t xml:space="preserve"> gene_name "TOM1L1"</t>
  </si>
  <si>
    <t xml:space="preserve"> gene_id "gene17846"</t>
  </si>
  <si>
    <t xml:space="preserve"> gene_name "LOC107052238"</t>
  </si>
  <si>
    <t xml:space="preserve"> gene_id "gene17852"</t>
  </si>
  <si>
    <t xml:space="preserve"> gene_name "RHBDL3"</t>
  </si>
  <si>
    <t xml:space="preserve"> gene_id "gene17862"</t>
  </si>
  <si>
    <t xml:space="preserve"> gene_name "MIR3064"</t>
  </si>
  <si>
    <t xml:space="preserve"> gene_id "gene17888"</t>
  </si>
  <si>
    <t xml:space="preserve"> gene_name "LOC771433"</t>
  </si>
  <si>
    <t xml:space="preserve"> gene_id "gene17894"</t>
  </si>
  <si>
    <t xml:space="preserve"> gene_name "ABCA8"</t>
  </si>
  <si>
    <t xml:space="preserve"> gene_id "gene17928"</t>
  </si>
  <si>
    <t xml:space="preserve"> gene_name "FAAP100"</t>
  </si>
  <si>
    <t xml:space="preserve"> gene_id "gene17945"</t>
  </si>
  <si>
    <t xml:space="preserve"> gene_name "RNF213"</t>
  </si>
  <si>
    <t xml:space="preserve"> gene_id "gene17957"</t>
  </si>
  <si>
    <t xml:space="preserve"> gene_name "MIR7443"</t>
  </si>
  <si>
    <t xml:space="preserve"> gene_id "gene17967"</t>
  </si>
  <si>
    <t xml:space="preserve"> gene_name "LOC101747660"</t>
  </si>
  <si>
    <t xml:space="preserve"> gene_id "gene17997"</t>
  </si>
  <si>
    <t xml:space="preserve"> gene_name "LOC769329"</t>
  </si>
  <si>
    <t xml:space="preserve"> gene_id "gene18001"</t>
  </si>
  <si>
    <t xml:space="preserve"> gene_name "CACNA1G"</t>
  </si>
  <si>
    <t xml:space="preserve"> gene_id "gene18012"</t>
  </si>
  <si>
    <t xml:space="preserve"> gene_name "LOC422106"</t>
  </si>
  <si>
    <t xml:space="preserve"> gene_id "gene18019"</t>
  </si>
  <si>
    <t xml:space="preserve"> gene_name "SLC9A3R1"</t>
  </si>
  <si>
    <t xml:space="preserve"> gene_id "gene18056"</t>
  </si>
  <si>
    <t xml:space="preserve"> gene_name "MCHR1"</t>
  </si>
  <si>
    <t>chr19</t>
  </si>
  <si>
    <t xml:space="preserve"> gene_id "gene18136"</t>
  </si>
  <si>
    <t xml:space="preserve"> gene_name "WBSCR27"</t>
  </si>
  <si>
    <t xml:space="preserve"> gene_id "gene18163"</t>
  </si>
  <si>
    <t xml:space="preserve"> gene_name "GTF2IRD1"</t>
  </si>
  <si>
    <t xml:space="preserve"> gene_id "gene18278"</t>
  </si>
  <si>
    <t xml:space="preserve"> gene_name "LOC427826"</t>
  </si>
  <si>
    <t xml:space="preserve"> gene_id "gene18291"</t>
  </si>
  <si>
    <t xml:space="preserve"> gene_name "MIR1666"</t>
  </si>
  <si>
    <t xml:space="preserve"> gene_id "gene18293"</t>
  </si>
  <si>
    <t xml:space="preserve"> gene_name "MIR1696"</t>
  </si>
  <si>
    <t xml:space="preserve"> gene_id "gene18300"</t>
  </si>
  <si>
    <t xml:space="preserve"> gene_name "VTN"</t>
  </si>
  <si>
    <t xml:space="preserve"> gene_id "gene18321"</t>
  </si>
  <si>
    <t xml:space="preserve"> gene_name "TRAF4"</t>
  </si>
  <si>
    <t xml:space="preserve"> gene_id "gene18324"</t>
  </si>
  <si>
    <t xml:space="preserve"> gene_name "MIR451B"</t>
  </si>
  <si>
    <t xml:space="preserve"> gene_id "gene18325"</t>
  </si>
  <si>
    <t xml:space="preserve"> gene_name "MIR144"</t>
  </si>
  <si>
    <t xml:space="preserve"> gene_id "gene18350"</t>
  </si>
  <si>
    <t xml:space="preserve"> gene_name "TIMM22"</t>
  </si>
  <si>
    <t xml:space="preserve"> gene_id "gene18361"</t>
  </si>
  <si>
    <t xml:space="preserve"> gene_name "P2RX5"</t>
  </si>
  <si>
    <t xml:space="preserve"> gene_id "gene18421"</t>
  </si>
  <si>
    <t xml:space="preserve"> gene_name "TBX2"</t>
  </si>
  <si>
    <t xml:space="preserve"> gene_id "gene18431"</t>
  </si>
  <si>
    <t xml:space="preserve"> gene_name "MYO19"</t>
  </si>
  <si>
    <t>chr2</t>
  </si>
  <si>
    <t xml:space="preserve"> gene_id "gene3365"</t>
  </si>
  <si>
    <t xml:space="preserve"> gene_name "GBX1"</t>
  </si>
  <si>
    <t xml:space="preserve"> gene_id "gene3381"</t>
  </si>
  <si>
    <t xml:space="preserve"> gene_name "LRRC61"</t>
  </si>
  <si>
    <t xml:space="preserve"> gene_id "gene3397"</t>
  </si>
  <si>
    <t xml:space="preserve"> gene_name "LOC420374"</t>
  </si>
  <si>
    <t xml:space="preserve"> gene_id "gene3439"</t>
  </si>
  <si>
    <t xml:space="preserve"> gene_name "OBSCN"</t>
  </si>
  <si>
    <t xml:space="preserve"> gene_id "gene3480"</t>
  </si>
  <si>
    <t xml:space="preserve"> gene_name "MYO1G"</t>
  </si>
  <si>
    <t xml:space="preserve"> gene_id "gene3606"</t>
  </si>
  <si>
    <t xml:space="preserve"> gene_name "LOC107052590"</t>
  </si>
  <si>
    <t xml:space="preserve"> gene_id "gene3633"</t>
  </si>
  <si>
    <t xml:space="preserve"> gene_name "KIAA1217"</t>
  </si>
  <si>
    <t xml:space="preserve"> gene_id "gene3637"</t>
  </si>
  <si>
    <t xml:space="preserve"> gene_name "PTF1A"</t>
  </si>
  <si>
    <t xml:space="preserve"> gene_id "gene3719"</t>
  </si>
  <si>
    <t xml:space="preserve"> gene_name "LOC420553"</t>
  </si>
  <si>
    <t xml:space="preserve"> gene_id "gene3746"</t>
  </si>
  <si>
    <t xml:space="preserve"> gene_name "LOC107052570"</t>
  </si>
  <si>
    <t xml:space="preserve"> gene_id "gene3757"</t>
  </si>
  <si>
    <t xml:space="preserve"> gene_name "MIOS"</t>
  </si>
  <si>
    <t xml:space="preserve"> gene_id "gene3803"</t>
  </si>
  <si>
    <t xml:space="preserve"> gene_name "TWIST1"</t>
  </si>
  <si>
    <t xml:space="preserve"> gene_id "gene3899"</t>
  </si>
  <si>
    <t xml:space="preserve"> gene_name "TBC1D5"</t>
  </si>
  <si>
    <t xml:space="preserve"> gene_id "gene3927"</t>
  </si>
  <si>
    <t xml:space="preserve"> gene_name "NGLY1"</t>
  </si>
  <si>
    <t xml:space="preserve"> gene_id "gene3928"</t>
  </si>
  <si>
    <t xml:space="preserve"> gene_name "OXSM"</t>
  </si>
  <si>
    <t xml:space="preserve"> gene_id "gene3961"</t>
  </si>
  <si>
    <t xml:space="preserve"> gene_name "LOC107052533"</t>
  </si>
  <si>
    <t xml:space="preserve"> gene_id "gene3984"</t>
  </si>
  <si>
    <t xml:space="preserve"> gene_name "NEK11"</t>
  </si>
  <si>
    <t xml:space="preserve"> gene_id "gene4085"</t>
  </si>
  <si>
    <t xml:space="preserve"> gene_name "TBX20"</t>
  </si>
  <si>
    <t xml:space="preserve"> gene_id "gene4270"</t>
  </si>
  <si>
    <t xml:space="preserve"> gene_name "LOC101752177"</t>
  </si>
  <si>
    <t xml:space="preserve"> gene_id "gene4272"</t>
  </si>
  <si>
    <t xml:space="preserve"> gene_name "FAM8A1"</t>
  </si>
  <si>
    <t xml:space="preserve"> gene_id "gene4276"</t>
  </si>
  <si>
    <t xml:space="preserve"> gene_name "TMEM14C"</t>
  </si>
  <si>
    <t xml:space="preserve"> gene_id "gene4283"</t>
  </si>
  <si>
    <t xml:space="preserve"> gene_name "HIVEP1"</t>
  </si>
  <si>
    <t xml:space="preserve"> gene_id "gene4289"</t>
  </si>
  <si>
    <t xml:space="preserve"> gene_name "NEDD9"</t>
  </si>
  <si>
    <t xml:space="preserve"> gene_id "gene4314"</t>
  </si>
  <si>
    <t xml:space="preserve"> gene_name "LOC107051676"</t>
  </si>
  <si>
    <t xml:space="preserve"> gene_id "gene4515"</t>
  </si>
  <si>
    <t xml:space="preserve"> gene_name "LOC771474"</t>
  </si>
  <si>
    <t xml:space="preserve"> gene_id "gene4538"</t>
  </si>
  <si>
    <t xml:space="preserve"> gene_name "AHRR"</t>
  </si>
  <si>
    <t xml:space="preserve"> gene_id "gene4565"</t>
  </si>
  <si>
    <t xml:space="preserve"> gene_name "GMNN"</t>
  </si>
  <si>
    <t xml:space="preserve"> gene_id "gene4641"</t>
  </si>
  <si>
    <t xml:space="preserve"> gene_name "MOG"</t>
  </si>
  <si>
    <t xml:space="preserve"> gene_id "gene4825"</t>
  </si>
  <si>
    <t xml:space="preserve"> gene_name "LOC428538"</t>
  </si>
  <si>
    <t xml:space="preserve"> gene_id "gene4855"</t>
  </si>
  <si>
    <t xml:space="preserve"> gene_name "MIR124A"</t>
  </si>
  <si>
    <t xml:space="preserve"> gene_id "gene4880"</t>
  </si>
  <si>
    <t xml:space="preserve"> gene_name "CRH"</t>
  </si>
  <si>
    <t xml:space="preserve"> gene_id "gene4951"</t>
  </si>
  <si>
    <t xml:space="preserve"> gene_name "HEY1"</t>
  </si>
  <si>
    <t xml:space="preserve"> gene_id "gene4989"</t>
  </si>
  <si>
    <t xml:space="preserve"> gene_name "SLC7A7"</t>
  </si>
  <si>
    <t xml:space="preserve"> gene_id "gene5019"</t>
  </si>
  <si>
    <t xml:space="preserve"> gene_name "DPY19L4"</t>
  </si>
  <si>
    <t xml:space="preserve"> gene_id "gene5061"</t>
  </si>
  <si>
    <t xml:space="preserve"> gene_name "ANKRD46"</t>
  </si>
  <si>
    <t xml:space="preserve"> gene_id "gene5126"</t>
  </si>
  <si>
    <t xml:space="preserve"> gene_name "NOV"</t>
  </si>
  <si>
    <t xml:space="preserve"> gene_id "gene5169"</t>
  </si>
  <si>
    <t xml:space="preserve"> gene_name "LOC107052794"</t>
  </si>
  <si>
    <t xml:space="preserve"> gene_id "gene5192"</t>
  </si>
  <si>
    <t xml:space="preserve"> gene_name "TMEM71"</t>
  </si>
  <si>
    <t xml:space="preserve"> gene_id "gene5261"</t>
  </si>
  <si>
    <t xml:space="preserve"> gene_name "LOC100858444"</t>
  </si>
  <si>
    <t xml:space="preserve"> gene_id "gene5297"</t>
  </si>
  <si>
    <t xml:space="preserve"> gene_name "SCRIB"</t>
  </si>
  <si>
    <t>chr20</t>
  </si>
  <si>
    <t xml:space="preserve"> gene_id "gene18576"</t>
  </si>
  <si>
    <t xml:space="preserve"> gene_name "IGSF1"</t>
  </si>
  <si>
    <t xml:space="preserve"> gene_id "gene18595"</t>
  </si>
  <si>
    <t xml:space="preserve"> gene_name "CHD6"</t>
  </si>
  <si>
    <t xml:space="preserve"> gene_id "gene18719"</t>
  </si>
  <si>
    <t xml:space="preserve"> gene_name "ADA"</t>
  </si>
  <si>
    <t xml:space="preserve"> gene_id "gene18723"</t>
  </si>
  <si>
    <t xml:space="preserve"> gene_name "TTPAL"</t>
  </si>
  <si>
    <t xml:space="preserve"> gene_id "gene18726"</t>
  </si>
  <si>
    <t xml:space="preserve"> gene_name "LOC107054880"</t>
  </si>
  <si>
    <t xml:space="preserve"> gene_id "gene18739"</t>
  </si>
  <si>
    <t xml:space="preserve"> gene_name "TP53RK"</t>
  </si>
  <si>
    <t xml:space="preserve"> gene_id "gene18740"</t>
  </si>
  <si>
    <t xml:space="preserve"> gene_name "SLC2A10"</t>
  </si>
  <si>
    <t xml:space="preserve"> gene_id "gene18793"</t>
  </si>
  <si>
    <t xml:space="preserve"> gene_name "MRGBP"</t>
  </si>
  <si>
    <t xml:space="preserve"> gene_id "gene18841"</t>
  </si>
  <si>
    <t xml:space="preserve"> gene_name "LOC107054855"</t>
  </si>
  <si>
    <t xml:space="preserve"> gene_id "gene18844"</t>
  </si>
  <si>
    <t xml:space="preserve"> gene_name "TPD52L2"</t>
  </si>
  <si>
    <t xml:space="preserve"> gene_id "gene18857"</t>
  </si>
  <si>
    <t xml:space="preserve"> gene_name "C20H20ORF195"</t>
  </si>
  <si>
    <t xml:space="preserve"> gene_id "gene18860"</t>
  </si>
  <si>
    <t xml:space="preserve"> gene_name "LOC771734"</t>
  </si>
  <si>
    <t xml:space="preserve"> gene_id "gene18864"</t>
  </si>
  <si>
    <t xml:space="preserve"> gene_name "FKBP1A"</t>
  </si>
  <si>
    <t xml:space="preserve"> gene_id "gene18876"</t>
  </si>
  <si>
    <t xml:space="preserve"> gene_name "SRXN1"</t>
  </si>
  <si>
    <t xml:space="preserve"> gene_id "gene18878"</t>
  </si>
  <si>
    <t xml:space="preserve"> gene_name "CSNK2A1"</t>
  </si>
  <si>
    <t xml:space="preserve"> gene_id "gene18889"</t>
  </si>
  <si>
    <t xml:space="preserve"> gene_name "BCL2L1"</t>
  </si>
  <si>
    <t xml:space="preserve"> gene_id "gene18948"</t>
  </si>
  <si>
    <t xml:space="preserve"> gene_name "MMP9"</t>
  </si>
  <si>
    <t xml:space="preserve"> gene_id "gene18952"</t>
  </si>
  <si>
    <t xml:space="preserve"> gene_name "LOC107054847"</t>
  </si>
  <si>
    <t xml:space="preserve"> gene_id "gene18965"</t>
  </si>
  <si>
    <t xml:space="preserve"> gene_name "CTSZ"</t>
  </si>
  <si>
    <t xml:space="preserve"> gene_id "gene18984"</t>
  </si>
  <si>
    <t xml:space="preserve"> gene_name "LOC107054839"</t>
  </si>
  <si>
    <t xml:space="preserve"> gene_id "gene18986"</t>
  </si>
  <si>
    <t xml:space="preserve"> gene_name "LOC419322"</t>
  </si>
  <si>
    <t xml:space="preserve"> gene_id "gene18996"</t>
  </si>
  <si>
    <t xml:space="preserve"> gene_name "RTFDC1"</t>
  </si>
  <si>
    <t xml:space="preserve"> gene_id "gene19007"</t>
  </si>
  <si>
    <t xml:space="preserve"> gene_name "LOC107054836"</t>
  </si>
  <si>
    <t>chr21</t>
  </si>
  <si>
    <t xml:space="preserve"> gene_id "gene19157"</t>
  </si>
  <si>
    <t xml:space="preserve"> gene_name "MRPS16"</t>
  </si>
  <si>
    <t xml:space="preserve"> gene_id "gene19172"</t>
  </si>
  <si>
    <t xml:space="preserve"> gene_name "ZBTB48"</t>
  </si>
  <si>
    <t xml:space="preserve"> gene_id "gene19174"</t>
  </si>
  <si>
    <t xml:space="preserve"> gene_name "NOL9"</t>
  </si>
  <si>
    <t xml:space="preserve"> gene_id "gene19183"</t>
  </si>
  <si>
    <t xml:space="preserve"> gene_name "RPL22"</t>
  </si>
  <si>
    <t xml:space="preserve"> gene_id "gene19204"</t>
  </si>
  <si>
    <t xml:space="preserve"> gene_name "TTC34"</t>
  </si>
  <si>
    <t xml:space="preserve"> gene_id "gene19222"</t>
  </si>
  <si>
    <t xml:space="preserve"> gene_name "PRKCZ"</t>
  </si>
  <si>
    <t xml:space="preserve"> gene_id "gene19418"</t>
  </si>
  <si>
    <t xml:space="preserve"> gene_name "EPHA8"</t>
  </si>
  <si>
    <t>chr22</t>
  </si>
  <si>
    <t xml:space="preserve"> gene_id "gene19495"</t>
  </si>
  <si>
    <t xml:space="preserve"> gene_name "ARHGAP25"</t>
  </si>
  <si>
    <t xml:space="preserve"> gene_id "gene19500"</t>
  </si>
  <si>
    <t xml:space="preserve"> gene_name "SLC23A2"</t>
  </si>
  <si>
    <t xml:space="preserve"> gene_id "gene19522"</t>
  </si>
  <si>
    <t xml:space="preserve"> gene_name "NKX2-6"</t>
  </si>
  <si>
    <t xml:space="preserve"> gene_id "gene19527"</t>
  </si>
  <si>
    <t xml:space="preserve"> gene_name "R3HCC1"</t>
  </si>
  <si>
    <t xml:space="preserve"> gene_id "gene19548"</t>
  </si>
  <si>
    <t xml:space="preserve"> gene_name "DUSP26"</t>
  </si>
  <si>
    <t xml:space="preserve"> gene_id "gene19576"</t>
  </si>
  <si>
    <t xml:space="preserve"> gene_name "LETM2"</t>
  </si>
  <si>
    <t xml:space="preserve"> gene_id "gene19615"</t>
  </si>
  <si>
    <t xml:space="preserve"> gene_name "RP11-287D1.3"</t>
  </si>
  <si>
    <t xml:space="preserve"> gene_id "gene19653"</t>
  </si>
  <si>
    <t xml:space="preserve"> gene_name "GNLY"</t>
  </si>
  <si>
    <t xml:space="preserve"> gene_id "gene19654"</t>
  </si>
  <si>
    <t xml:space="preserve"> gene_name "POLD2"</t>
  </si>
  <si>
    <t>chr23</t>
  </si>
  <si>
    <t xml:space="preserve"> gene_id "gene19725"</t>
  </si>
  <si>
    <t xml:space="preserve"> gene_name "NKAIN1"</t>
  </si>
  <si>
    <t xml:space="preserve"> gene_id "gene19738"</t>
  </si>
  <si>
    <t xml:space="preserve"> gene_name "LOC107055005"</t>
  </si>
  <si>
    <t xml:space="preserve"> gene_id "gene19740"</t>
  </si>
  <si>
    <t xml:space="preserve"> gene_name "LOC101751574"</t>
  </si>
  <si>
    <t xml:space="preserve"> gene_id "gene19751"</t>
  </si>
  <si>
    <t xml:space="preserve"> gene_name "PTAFR"</t>
  </si>
  <si>
    <t xml:space="preserve"> gene_id "gene19763"</t>
  </si>
  <si>
    <t xml:space="preserve"> gene_name "SFN"</t>
  </si>
  <si>
    <t xml:space="preserve"> gene_id "gene19809"</t>
  </si>
  <si>
    <t xml:space="preserve"> gene_name "RHCE"</t>
  </si>
  <si>
    <t xml:space="preserve"> gene_id "gene19818"</t>
  </si>
  <si>
    <t xml:space="preserve"> gene_name "LOC107055018"</t>
  </si>
  <si>
    <t xml:space="preserve"> gene_id "gene19837"</t>
  </si>
  <si>
    <t xml:space="preserve"> gene_name "LOC100859367"</t>
  </si>
  <si>
    <t xml:space="preserve"> gene_id "gene19924"</t>
  </si>
  <si>
    <t xml:space="preserve"> gene_name "FAM167B"</t>
  </si>
  <si>
    <t>chr24</t>
  </si>
  <si>
    <t xml:space="preserve"> gene_id "gene20058"</t>
  </si>
  <si>
    <t xml:space="preserve"> gene_name "LOC100857165"</t>
  </si>
  <si>
    <t xml:space="preserve"> gene_id "gene20080"</t>
  </si>
  <si>
    <t xml:space="preserve"> gene_name "LOC419726"</t>
  </si>
  <si>
    <t xml:space="preserve"> gene_id "gene20099"</t>
  </si>
  <si>
    <t xml:space="preserve"> gene_name "LOC107055051"</t>
  </si>
  <si>
    <t xml:space="preserve"> gene_id "gene20185"</t>
  </si>
  <si>
    <t xml:space="preserve"> gene_name "APOA4"</t>
  </si>
  <si>
    <t xml:space="preserve"> gene_id "gene20186"</t>
  </si>
  <si>
    <t xml:space="preserve"> gene_name "APOC3"</t>
  </si>
  <si>
    <t xml:space="preserve"> gene_id "gene20198"</t>
  </si>
  <si>
    <t xml:space="preserve"> gene_name "MIR1667"</t>
  </si>
  <si>
    <t xml:space="preserve"> gene_id "gene20249"</t>
  </si>
  <si>
    <t xml:space="preserve"> gene_name "HSPB2"</t>
  </si>
  <si>
    <t>chr25</t>
  </si>
  <si>
    <t xml:space="preserve"> gene_id "gene20350"</t>
  </si>
  <si>
    <t xml:space="preserve"> gene_name "LOC100857468"</t>
  </si>
  <si>
    <t xml:space="preserve"> gene_id "gene20374"</t>
  </si>
  <si>
    <t xml:space="preserve"> gene_name "LOC100857714"</t>
  </si>
  <si>
    <t xml:space="preserve"> gene_id "gene20395"</t>
  </si>
  <si>
    <t xml:space="preserve"> gene_name "CRABP2"</t>
  </si>
  <si>
    <t xml:space="preserve"> gene_id "gene20403"</t>
  </si>
  <si>
    <t xml:space="preserve"> gene_name "MEF2D"</t>
  </si>
  <si>
    <t xml:space="preserve"> gene_id "gene20416"</t>
  </si>
  <si>
    <t xml:space="preserve"> gene_name "SHE"</t>
  </si>
  <si>
    <t xml:space="preserve"> gene_id "gene20486"</t>
  </si>
  <si>
    <t xml:space="preserve"> gene_name "MIR3536"</t>
  </si>
  <si>
    <t xml:space="preserve"> gene_id "gene20540"</t>
  </si>
  <si>
    <t xml:space="preserve"> gene_name "FCER1G"</t>
  </si>
  <si>
    <t xml:space="preserve"> gene_id "gene20572"</t>
  </si>
  <si>
    <t xml:space="preserve"> gene_name "MIR6620"</t>
  </si>
  <si>
    <t>chr26</t>
  </si>
  <si>
    <t xml:space="preserve"> gene_id "gene20666"</t>
  </si>
  <si>
    <t xml:space="preserve"> gene_name "LOC771161"</t>
  </si>
  <si>
    <t xml:space="preserve"> gene_id "gene20668"</t>
  </si>
  <si>
    <t xml:space="preserve"> gene_name "TBC1D22B"</t>
  </si>
  <si>
    <t xml:space="preserve"> gene_id "gene20726"</t>
  </si>
  <si>
    <t xml:space="preserve"> gene_name "CELSR2"</t>
  </si>
  <si>
    <t xml:space="preserve"> gene_id "gene20757"</t>
  </si>
  <si>
    <t xml:space="preserve"> gene_name "LOC107055207"</t>
  </si>
  <si>
    <t xml:space="preserve"> gene_id "gene20776"</t>
  </si>
  <si>
    <t xml:space="preserve"> gene_name "SOX13"</t>
  </si>
  <si>
    <t xml:space="preserve"> gene_id "gene20834"</t>
  </si>
  <si>
    <t xml:space="preserve"> gene_name "CD55"</t>
  </si>
  <si>
    <t xml:space="preserve"> gene_id "gene20867"</t>
  </si>
  <si>
    <t xml:space="preserve"> gene_name "WNT2B"</t>
  </si>
  <si>
    <t xml:space="preserve"> gene_id "gene20882"</t>
  </si>
  <si>
    <t xml:space="preserve"> gene_name "BCL2L15"</t>
  </si>
  <si>
    <t xml:space="preserve"> gene_id "gene20915"</t>
  </si>
  <si>
    <t xml:space="preserve"> gene_name "UHRF1BP1"</t>
  </si>
  <si>
    <t xml:space="preserve"> gene_id "gene20936"</t>
  </si>
  <si>
    <t xml:space="preserve"> gene_name "LOC107055182"</t>
  </si>
  <si>
    <t xml:space="preserve"> gene_id "gene20937"</t>
  </si>
  <si>
    <t xml:space="preserve"> gene_name "TSPO2"</t>
  </si>
  <si>
    <t xml:space="preserve"> gene_id "gene20944"</t>
  </si>
  <si>
    <t xml:space="preserve"> gene_name "TREM-B1"</t>
  </si>
  <si>
    <t>chr27</t>
  </si>
  <si>
    <t xml:space="preserve"> gene_id "gene21019"</t>
  </si>
  <si>
    <t xml:space="preserve"> gene_name "LOC107055221"</t>
  </si>
  <si>
    <t xml:space="preserve"> gene_id "gene21127"</t>
  </si>
  <si>
    <t xml:space="preserve"> gene_name "GJC1"</t>
  </si>
  <si>
    <t xml:space="preserve"> gene_id "gene21133"</t>
  </si>
  <si>
    <t xml:space="preserve"> gene_name "C1QL1"</t>
  </si>
  <si>
    <t xml:space="preserve"> gene_id "gene21156"</t>
  </si>
  <si>
    <t xml:space="preserve"> gene_name "LOC101748951"</t>
  </si>
  <si>
    <t xml:space="preserve"> gene_id "gene21179"</t>
  </si>
  <si>
    <t xml:space="preserve"> gene_name "TRNAS-GCU"</t>
  </si>
  <si>
    <t xml:space="preserve"> gene_id "gene21186"</t>
  </si>
  <si>
    <t xml:space="preserve"> gene_name "LIMD2"</t>
  </si>
  <si>
    <t xml:space="preserve"> gene_id "gene21191"</t>
  </si>
  <si>
    <t xml:space="preserve"> gene_name "LOC428277"</t>
  </si>
  <si>
    <t xml:space="preserve"> gene_id "gene21192"</t>
  </si>
  <si>
    <t xml:space="preserve"> gene_name "MYL4"</t>
  </si>
  <si>
    <t xml:space="preserve"> gene_id "gene21254"</t>
  </si>
  <si>
    <t xml:space="preserve"> gene_name "KPNB1"</t>
  </si>
  <si>
    <t xml:space="preserve"> gene_id "gene21259"</t>
  </si>
  <si>
    <t xml:space="preserve"> gene_name "LOC101752206"</t>
  </si>
  <si>
    <t xml:space="preserve"> gene_id "gene21271"</t>
  </si>
  <si>
    <t xml:space="preserve"> gene_name "MRPL10"</t>
  </si>
  <si>
    <t xml:space="preserve"> gene_id "gene21277"</t>
  </si>
  <si>
    <t xml:space="preserve"> gene_name "MIR6663"</t>
  </si>
  <si>
    <t xml:space="preserve"> gene_id "gene21278"</t>
  </si>
  <si>
    <t xml:space="preserve"> gene_name "MLLT6"</t>
  </si>
  <si>
    <t xml:space="preserve"> gene_id "gene21346"</t>
  </si>
  <si>
    <t xml:space="preserve"> gene_name "LOC107055315"</t>
  </si>
  <si>
    <t xml:space="preserve"> gene_id "gene21348"</t>
  </si>
  <si>
    <t xml:space="preserve"> gene_name "SMARCE1"</t>
  </si>
  <si>
    <t xml:space="preserve"> gene_id "gene21350"</t>
  </si>
  <si>
    <t xml:space="preserve"> gene_name "LOC107055316"</t>
  </si>
  <si>
    <t xml:space="preserve"> gene_id "gene21368"</t>
  </si>
  <si>
    <t xml:space="preserve"> gene_name "LOC396365"</t>
  </si>
  <si>
    <t xml:space="preserve"> gene_id "gene21373"</t>
  </si>
  <si>
    <t xml:space="preserve"> gene_name "NT5C3B"</t>
  </si>
  <si>
    <t xml:space="preserve"> gene_id "gene21394"</t>
  </si>
  <si>
    <t xml:space="preserve"> gene_name "STAT5B"</t>
  </si>
  <si>
    <t xml:space="preserve"> gene_id "gene21404"</t>
  </si>
  <si>
    <t xml:space="preserve"> gene_name "LOC107055309"</t>
  </si>
  <si>
    <t>chr28</t>
  </si>
  <si>
    <t xml:space="preserve"> gene_id "gene21541"</t>
  </si>
  <si>
    <t xml:space="preserve"> gene_name "BTN1A1"</t>
  </si>
  <si>
    <t xml:space="preserve"> gene_id "gene21542"</t>
  </si>
  <si>
    <t xml:space="preserve"> gene_name "LOC101751257"</t>
  </si>
  <si>
    <t xml:space="preserve"> gene_id "gene21553"</t>
  </si>
  <si>
    <t xml:space="preserve"> gene_name "LOC107055325"</t>
  </si>
  <si>
    <t xml:space="preserve"> gene_id "gene21586"</t>
  </si>
  <si>
    <t xml:space="preserve"> gene_name "CTSG"</t>
  </si>
  <si>
    <t xml:space="preserve"> gene_id "gene21587"</t>
  </si>
  <si>
    <t xml:space="preserve"> gene_name "S1PR4"</t>
  </si>
  <si>
    <t xml:space="preserve"> gene_id "gene21590"</t>
  </si>
  <si>
    <t xml:space="preserve"> gene_name "CELF5"</t>
  </si>
  <si>
    <t xml:space="preserve"> gene_id "gene21660"</t>
  </si>
  <si>
    <t xml:space="preserve"> gene_name "MIR211"</t>
  </si>
  <si>
    <t xml:space="preserve"> gene_id "gene21662"</t>
  </si>
  <si>
    <t xml:space="preserve"> gene_name "MIR1647"</t>
  </si>
  <si>
    <t xml:space="preserve"> gene_id "gene21746"</t>
  </si>
  <si>
    <t xml:space="preserve"> gene_name "LOC107055350"</t>
  </si>
  <si>
    <t xml:space="preserve"> gene_id "gene21781"</t>
  </si>
  <si>
    <t xml:space="preserve"> gene_name "RFXANK"</t>
  </si>
  <si>
    <t xml:space="preserve"> gene_id "gene21859"</t>
  </si>
  <si>
    <t xml:space="preserve"> gene_name "LOC107055380"</t>
  </si>
  <si>
    <t>chr3</t>
  </si>
  <si>
    <t xml:space="preserve"> gene_id "gene5628"</t>
  </si>
  <si>
    <t xml:space="preserve"> gene_name "BCL2L11"</t>
  </si>
  <si>
    <t xml:space="preserve"> gene_id "gene5643"</t>
  </si>
  <si>
    <t xml:space="preserve"> gene_name "NKX2-4"</t>
  </si>
  <si>
    <t xml:space="preserve"> gene_id "gene5648"</t>
  </si>
  <si>
    <t xml:space="preserve"> gene_name "MIR1740"</t>
  </si>
  <si>
    <t xml:space="preserve"> gene_id "gene5866"</t>
  </si>
  <si>
    <t xml:space="preserve"> gene_name "EIF4A3"</t>
  </si>
  <si>
    <t xml:space="preserve"> gene_id "gene5904"</t>
  </si>
  <si>
    <t xml:space="preserve"> gene_name "SRP9"</t>
  </si>
  <si>
    <t xml:space="preserve"> gene_id "gene5980"</t>
  </si>
  <si>
    <t xml:space="preserve"> gene_name "LOC107052975"</t>
  </si>
  <si>
    <t xml:space="preserve"> gene_id "gene5983"</t>
  </si>
  <si>
    <t xml:space="preserve"> gene_name "TMEM206"</t>
  </si>
  <si>
    <t xml:space="preserve"> gene_id "gene6023"</t>
  </si>
  <si>
    <t xml:space="preserve"> gene_name "LOC107052935"</t>
  </si>
  <si>
    <t xml:space="preserve"> gene_id "gene6083"</t>
  </si>
  <si>
    <t xml:space="preserve"> gene_name "LOC421419"</t>
  </si>
  <si>
    <t xml:space="preserve"> gene_id "gene6118"</t>
  </si>
  <si>
    <t xml:space="preserve"> gene_name "LOC107052906"</t>
  </si>
  <si>
    <t xml:space="preserve"> gene_id "gene6125"</t>
  </si>
  <si>
    <t xml:space="preserve"> gene_name "LOC100858253"</t>
  </si>
  <si>
    <t xml:space="preserve"> gene_id "gene6206"</t>
  </si>
  <si>
    <t xml:space="preserve"> gene_name "KIF26B"</t>
  </si>
  <si>
    <t xml:space="preserve"> gene_id "gene6208"</t>
  </si>
  <si>
    <t xml:space="preserve"> gene_name "HNRNPU"</t>
  </si>
  <si>
    <t xml:space="preserve"> gene_id "gene6254"</t>
  </si>
  <si>
    <t xml:space="preserve"> gene_name "GGPS1"</t>
  </si>
  <si>
    <t xml:space="preserve"> gene_id "gene6255"</t>
  </si>
  <si>
    <t xml:space="preserve"> gene_name "ARID4B"</t>
  </si>
  <si>
    <t xml:space="preserve"> gene_id "gene6265"</t>
  </si>
  <si>
    <t xml:space="preserve"> gene_name "LOC101748561"</t>
  </si>
  <si>
    <t xml:space="preserve"> gene_id "gene6284"</t>
  </si>
  <si>
    <t xml:space="preserve"> gene_name "LOC107053047"</t>
  </si>
  <si>
    <t xml:space="preserve"> gene_id "gene6296"</t>
  </si>
  <si>
    <t xml:space="preserve"> gene_name "AGT"</t>
  </si>
  <si>
    <t xml:space="preserve"> gene_id "gene6553"</t>
  </si>
  <si>
    <t xml:space="preserve"> gene_name "ENPP3"</t>
  </si>
  <si>
    <t xml:space="preserve"> gene_id "gene6624"</t>
  </si>
  <si>
    <t xml:space="preserve"> gene_name "ASF1A"</t>
  </si>
  <si>
    <t xml:space="preserve"> gene_id "gene6684"</t>
  </si>
  <si>
    <t xml:space="preserve"> gene_name "DDO"</t>
  </si>
  <si>
    <t xml:space="preserve"> gene_id "gene6710"</t>
  </si>
  <si>
    <t xml:space="preserve"> gene_name "SOBP"</t>
  </si>
  <si>
    <t xml:space="preserve"> gene_id "gene6727"</t>
  </si>
  <si>
    <t xml:space="preserve"> gene_name "LOC101751005"</t>
  </si>
  <si>
    <t xml:space="preserve"> gene_id "gene6814"</t>
  </si>
  <si>
    <t xml:space="preserve"> gene_name "TBX18"</t>
  </si>
  <si>
    <t xml:space="preserve"> gene_id "gene6861"</t>
  </si>
  <si>
    <t xml:space="preserve"> gene_name "COL12A1"</t>
  </si>
  <si>
    <t xml:space="preserve"> gene_id "gene6906"</t>
  </si>
  <si>
    <t xml:space="preserve"> gene_name "PRIM2"</t>
  </si>
  <si>
    <t xml:space="preserve"> gene_id "gene6925"</t>
  </si>
  <si>
    <t xml:space="preserve"> gene_name "LOC421892"</t>
  </si>
  <si>
    <t xml:space="preserve"> gene_id "gene6926"</t>
  </si>
  <si>
    <t xml:space="preserve"> gene_name "KLHL31"</t>
  </si>
  <si>
    <t xml:space="preserve"> gene_id "gene7028"</t>
  </si>
  <si>
    <t xml:space="preserve"> gene_name "E2F6"</t>
  </si>
  <si>
    <t xml:space="preserve"> gene_id "gene7054"</t>
  </si>
  <si>
    <t xml:space="preserve"> gene_name "OSR1"</t>
  </si>
  <si>
    <t xml:space="preserve"> gene_id "gene7064"</t>
  </si>
  <si>
    <t xml:space="preserve"> gene_name "PUM2"</t>
  </si>
  <si>
    <t xml:space="preserve"> gene_id "gene7127"</t>
  </si>
  <si>
    <t xml:space="preserve"> gene_name "LOC101751860"</t>
  </si>
  <si>
    <t xml:space="preserve"> gene_id "gene7150"</t>
  </si>
  <si>
    <t xml:space="preserve"> gene_name "LOC422002"</t>
  </si>
  <si>
    <t xml:space="preserve"> gene_id "gene7232"</t>
  </si>
  <si>
    <t xml:space="preserve"> gene_name "EFHC1"</t>
  </si>
  <si>
    <t>chr31</t>
  </si>
  <si>
    <t xml:space="preserve"> gene_id "gene21943"</t>
  </si>
  <si>
    <t xml:space="preserve"> gene_name "LOC100857638"</t>
  </si>
  <si>
    <t>chr33</t>
  </si>
  <si>
    <t xml:space="preserve"> gene_id "gene22019"</t>
  </si>
  <si>
    <t xml:space="preserve"> gene_name "HDAC7"</t>
  </si>
  <si>
    <t>chr4</t>
  </si>
  <si>
    <t xml:space="preserve"> gene_id "gene7482"</t>
  </si>
  <si>
    <t xml:space="preserve"> gene_name "OPHN1"</t>
  </si>
  <si>
    <t xml:space="preserve"> gene_id "gene7491"</t>
  </si>
  <si>
    <t xml:space="preserve"> gene_name "LOC101748689"</t>
  </si>
  <si>
    <t xml:space="preserve"> gene_id "gene7558"</t>
  </si>
  <si>
    <t xml:space="preserve"> gene_name "HDAC8"</t>
  </si>
  <si>
    <t xml:space="preserve"> gene_id "gene7597"</t>
  </si>
  <si>
    <t xml:space="preserve"> gene_name "ITGB1BP2"</t>
  </si>
  <si>
    <t xml:space="preserve"> gene_id "gene7610"</t>
  </si>
  <si>
    <t xml:space="preserve"> gene_name "SLC7A3"</t>
  </si>
  <si>
    <t xml:space="preserve"> gene_id "gene7614"</t>
  </si>
  <si>
    <t xml:space="preserve"> gene_name "DLG3"</t>
  </si>
  <si>
    <t xml:space="preserve"> gene_id "gene7620"</t>
  </si>
  <si>
    <t xml:space="preserve"> gene_name "LRCH2"</t>
  </si>
  <si>
    <t xml:space="preserve"> gene_id "gene7664"</t>
  </si>
  <si>
    <t xml:space="preserve"> gene_name "MAP7D3"</t>
  </si>
  <si>
    <t xml:space="preserve"> gene_id "gene7746"</t>
  </si>
  <si>
    <t xml:space="preserve"> gene_name "CLDN2"</t>
  </si>
  <si>
    <t xml:space="preserve"> gene_id "gene7785"</t>
  </si>
  <si>
    <t xml:space="preserve"> gene_name "ASB12"</t>
  </si>
  <si>
    <t xml:space="preserve"> gene_id "gene7843"</t>
  </si>
  <si>
    <t xml:space="preserve"> gene_name "RAB39B"</t>
  </si>
  <si>
    <t xml:space="preserve"> gene_id "gene7855"</t>
  </si>
  <si>
    <t xml:space="preserve"> gene_name "SH2D1A"</t>
  </si>
  <si>
    <t xml:space="preserve"> gene_id "gene7870"</t>
  </si>
  <si>
    <t xml:space="preserve"> gene_name "ATP1B4"</t>
  </si>
  <si>
    <t xml:space="preserve"> gene_id "gene7871"</t>
  </si>
  <si>
    <t xml:space="preserve"> gene_name "TMEM255A"</t>
  </si>
  <si>
    <t xml:space="preserve"> gene_id "gene8046"</t>
  </si>
  <si>
    <t xml:space="preserve"> gene_name "MGST2"</t>
  </si>
  <si>
    <t xml:space="preserve"> gene_id "gene8122"</t>
  </si>
  <si>
    <t xml:space="preserve"> gene_name "HGSNAT"</t>
  </si>
  <si>
    <t xml:space="preserve"> gene_id "gene8132"</t>
  </si>
  <si>
    <t xml:space="preserve"> gene_name "C4H4ORF29"</t>
  </si>
  <si>
    <t xml:space="preserve"> gene_id "gene8151"</t>
  </si>
  <si>
    <t xml:space="preserve"> gene_name "LOC107051769"</t>
  </si>
  <si>
    <t xml:space="preserve"> gene_id "gene8152"</t>
  </si>
  <si>
    <t xml:space="preserve"> gene_name "MRPL1"</t>
  </si>
  <si>
    <t xml:space="preserve"> gene_id "gene8228"</t>
  </si>
  <si>
    <t xml:space="preserve"> gene_name "DCTD"</t>
  </si>
  <si>
    <t xml:space="preserve"> gene_id "gene8314"</t>
  </si>
  <si>
    <t xml:space="preserve"> gene_name "TMEM150C"</t>
  </si>
  <si>
    <t xml:space="preserve"> gene_id "gene8316"</t>
  </si>
  <si>
    <t xml:space="preserve"> gene_name "HNRNPDL"</t>
  </si>
  <si>
    <t xml:space="preserve"> gene_id "gene8321"</t>
  </si>
  <si>
    <t xml:space="preserve"> gene_name "PLACL2"</t>
  </si>
  <si>
    <t xml:space="preserve"> gene_id "gene8364"</t>
  </si>
  <si>
    <t xml:space="preserve"> gene_name "CLDN23"</t>
  </si>
  <si>
    <t xml:space="preserve"> gene_id "gene8373"</t>
  </si>
  <si>
    <t xml:space="preserve"> gene_name "LOC107051726"</t>
  </si>
  <si>
    <t xml:space="preserve"> gene_id "gene8396"</t>
  </si>
  <si>
    <t xml:space="preserve"> gene_name "ADAMTS3"</t>
  </si>
  <si>
    <t xml:space="preserve"> gene_id "gene8402"</t>
  </si>
  <si>
    <t xml:space="preserve"> gene_name "RASSF6"</t>
  </si>
  <si>
    <t xml:space="preserve"> gene_id "gene8410"</t>
  </si>
  <si>
    <t xml:space="preserve"> gene_name "CENPC"</t>
  </si>
  <si>
    <t xml:space="preserve"> gene_id "gene8437"</t>
  </si>
  <si>
    <t xml:space="preserve"> gene_name "LOC107051715"</t>
  </si>
  <si>
    <t xml:space="preserve"> gene_id "gene8517"</t>
  </si>
  <si>
    <t xml:space="preserve"> gene_name "EIF4E"</t>
  </si>
  <si>
    <t xml:space="preserve"> gene_id "gene8621"</t>
  </si>
  <si>
    <t xml:space="preserve"> gene_name "LOC100857440"</t>
  </si>
  <si>
    <t xml:space="preserve"> gene_id "gene8622"</t>
  </si>
  <si>
    <t xml:space="preserve"> gene_name "GSX2"</t>
  </si>
  <si>
    <t xml:space="preserve"> gene_id "gene8639"</t>
  </si>
  <si>
    <t xml:space="preserve"> gene_name "ZAR1"</t>
  </si>
  <si>
    <t xml:space="preserve"> gene_id "gene8641"</t>
  </si>
  <si>
    <t xml:space="preserve"> gene_name "SLC10A4"</t>
  </si>
  <si>
    <t xml:space="preserve"> gene_id "gene8765"</t>
  </si>
  <si>
    <t xml:space="preserve"> gene_name "LOC107053291"</t>
  </si>
  <si>
    <t xml:space="preserve"> gene_id "gene8863"</t>
  </si>
  <si>
    <t xml:space="preserve"> gene_name "POLN"</t>
  </si>
  <si>
    <t xml:space="preserve"> gene_id "gene8885"</t>
  </si>
  <si>
    <t xml:space="preserve"> gene_name "NKX1-1"</t>
  </si>
  <si>
    <t xml:space="preserve"> gene_id "gene8889"</t>
  </si>
  <si>
    <t xml:space="preserve"> gene_name "LOC101749862"</t>
  </si>
  <si>
    <t xml:space="preserve"> gene_id "gene8954"</t>
  </si>
  <si>
    <t xml:space="preserve"> gene_name "LOC101748980"</t>
  </si>
  <si>
    <t xml:space="preserve"> gene_id "gene8970"</t>
  </si>
  <si>
    <t xml:space="preserve"> gene_name "DDRGK1"</t>
  </si>
  <si>
    <t xml:space="preserve"> gene_id "gene8980"</t>
  </si>
  <si>
    <t xml:space="preserve"> gene_name "TRNAL-CAG"</t>
  </si>
  <si>
    <t xml:space="preserve"> gene_id "gene8999"</t>
  </si>
  <si>
    <t xml:space="preserve"> gene_name "EMX1"</t>
  </si>
  <si>
    <t xml:space="preserve"> gene_id "gene9001"</t>
  </si>
  <si>
    <t xml:space="preserve"> gene_name "LOC107053335"</t>
  </si>
  <si>
    <t xml:space="preserve"> gene_id "gene9003"</t>
  </si>
  <si>
    <t xml:space="preserve"> gene_name "EXOC6B"</t>
  </si>
  <si>
    <t>chr5</t>
  </si>
  <si>
    <t xml:space="preserve"> gene_id "gene9231"</t>
  </si>
  <si>
    <t xml:space="preserve"> gene_name "CD6"</t>
  </si>
  <si>
    <t xml:space="preserve"> gene_id "gene9248"</t>
  </si>
  <si>
    <t xml:space="preserve"> gene_name "TMEM258"</t>
  </si>
  <si>
    <t xml:space="preserve"> gene_id "gene9305"</t>
  </si>
  <si>
    <t xml:space="preserve"> gene_name "RPUSD2"</t>
  </si>
  <si>
    <t xml:space="preserve"> gene_id "gene9404"</t>
  </si>
  <si>
    <t xml:space="preserve"> gene_name "LOC107053365"</t>
  </si>
  <si>
    <t xml:space="preserve"> gene_id "gene9423"</t>
  </si>
  <si>
    <t xml:space="preserve"> gene_name "FAR1"</t>
  </si>
  <si>
    <t xml:space="preserve"> gene_id "gene9426"</t>
  </si>
  <si>
    <t xml:space="preserve"> gene_name "ARNTL"</t>
  </si>
  <si>
    <t xml:space="preserve"> gene_id "gene9491"</t>
  </si>
  <si>
    <t xml:space="preserve"> gene_name "LOC107053388"</t>
  </si>
  <si>
    <t xml:space="preserve"> gene_id "gene9520"</t>
  </si>
  <si>
    <t xml:space="preserve"> gene_name "TMEM86A"</t>
  </si>
  <si>
    <t xml:space="preserve"> gene_id "gene9525"</t>
  </si>
  <si>
    <t xml:space="preserve"> gene_name "PTPRJ"</t>
  </si>
  <si>
    <t xml:space="preserve"> gene_id "gene9555"</t>
  </si>
  <si>
    <t xml:space="preserve"> gene_name "TNNI2"</t>
  </si>
  <si>
    <t xml:space="preserve"> gene_id "gene9714"</t>
  </si>
  <si>
    <t xml:space="preserve"> gene_name "FJX1"</t>
  </si>
  <si>
    <t xml:space="preserve"> gene_id "gene9730"</t>
  </si>
  <si>
    <t xml:space="preserve"> gene_name "LOC107053454"</t>
  </si>
  <si>
    <t xml:space="preserve"> gene_id "gene9782"</t>
  </si>
  <si>
    <t xml:space="preserve"> gene_name "CHRM4"</t>
  </si>
  <si>
    <t xml:space="preserve"> gene_id "gene9888"</t>
  </si>
  <si>
    <t xml:space="preserve"> gene_name "SLC8A3"</t>
  </si>
  <si>
    <t xml:space="preserve"> gene_id "gene9902"</t>
  </si>
  <si>
    <t xml:space="preserve"> gene_name "ACTN1"</t>
  </si>
  <si>
    <t xml:space="preserve"> gene_id "gene9921"</t>
  </si>
  <si>
    <t xml:space="preserve"> gene_name "ZFYVE26"</t>
  </si>
  <si>
    <t xml:space="preserve"> gene_id "gene9941"</t>
  </si>
  <si>
    <t xml:space="preserve"> gene_name "KATNBL1"</t>
  </si>
  <si>
    <t xml:space="preserve"> gene_id "gene10057"</t>
  </si>
  <si>
    <t xml:space="preserve"> gene_name "MIR6598"</t>
  </si>
  <si>
    <t xml:space="preserve"> gene_id "gene10060"</t>
  </si>
  <si>
    <t xml:space="preserve"> gene_name "ISCA2"</t>
  </si>
  <si>
    <t xml:space="preserve"> gene_id "gene10153"</t>
  </si>
  <si>
    <t xml:space="preserve"> gene_name "CALM1"</t>
  </si>
  <si>
    <t xml:space="preserve"> gene_id "gene10156"</t>
  </si>
  <si>
    <t xml:space="preserve"> gene_name "TTC7B"</t>
  </si>
  <si>
    <t xml:space="preserve"> gene_id "gene10162"</t>
  </si>
  <si>
    <t xml:space="preserve"> gene_name "LOC107053533"</t>
  </si>
  <si>
    <t xml:space="preserve"> gene_id "gene10292"</t>
  </si>
  <si>
    <t xml:space="preserve"> gene_name "KIF26A"</t>
  </si>
  <si>
    <t xml:space="preserve"> gene_id "gene10332"</t>
  </si>
  <si>
    <t xml:space="preserve"> gene_name "PPP1R36"</t>
  </si>
  <si>
    <t xml:space="preserve"> gene_id "gene10369"</t>
  </si>
  <si>
    <t xml:space="preserve"> gene_name "RP11-47I22.4"</t>
  </si>
  <si>
    <t xml:space="preserve"> gene_id "gene10413"</t>
  </si>
  <si>
    <t xml:space="preserve"> gene_name "LOC107053583"</t>
  </si>
  <si>
    <t xml:space="preserve"> gene_id "gene10497"</t>
  </si>
  <si>
    <t xml:space="preserve"> gene_name "PLEKHC1"</t>
  </si>
  <si>
    <t xml:space="preserve"> gene_id "gene10506"</t>
  </si>
  <si>
    <t xml:space="preserve"> gene_name "PRPF39"</t>
  </si>
  <si>
    <t xml:space="preserve"> gene_id "gene10507"</t>
  </si>
  <si>
    <t xml:space="preserve"> gene_name "FAM179B"</t>
  </si>
  <si>
    <t xml:space="preserve"> gene_id "gene10508"</t>
  </si>
  <si>
    <t xml:space="preserve"> gene_name "KLHL28"</t>
  </si>
  <si>
    <t>chr6</t>
  </si>
  <si>
    <t xml:space="preserve"> gene_id "gene10642"</t>
  </si>
  <si>
    <t xml:space="preserve"> gene_name "PHYHIPL"</t>
  </si>
  <si>
    <t xml:space="preserve"> gene_id "gene10663"</t>
  </si>
  <si>
    <t xml:space="preserve"> gene_name "GLUD1"</t>
  </si>
  <si>
    <t xml:space="preserve"> gene_id "gene10683"</t>
  </si>
  <si>
    <t xml:space="preserve"> gene_name "NRG3"</t>
  </si>
  <si>
    <t xml:space="preserve"> gene_id "gene10712"</t>
  </si>
  <si>
    <t xml:space="preserve"> gene_name "FAM149B1"</t>
  </si>
  <si>
    <t xml:space="preserve"> gene_id "gene10808"</t>
  </si>
  <si>
    <t xml:space="preserve"> gene_name "LOC107052122"</t>
  </si>
  <si>
    <t xml:space="preserve"> gene_id "gene10847"</t>
  </si>
  <si>
    <t xml:space="preserve"> gene_name "NPFFR1"</t>
  </si>
  <si>
    <t xml:space="preserve"> gene_id "gene10849"</t>
  </si>
  <si>
    <t xml:space="preserve"> gene_name "EIF4EBP2"</t>
  </si>
  <si>
    <t xml:space="preserve"> gene_id "gene10863"</t>
  </si>
  <si>
    <t xml:space="preserve"> gene_name "H2AFY2"</t>
  </si>
  <si>
    <t xml:space="preserve"> gene_id "gene10864"</t>
  </si>
  <si>
    <t xml:space="preserve"> gene_name "LOC101749404"</t>
  </si>
  <si>
    <t xml:space="preserve"> gene_id "gene10886"</t>
  </si>
  <si>
    <t xml:space="preserve"> gene_name "DUSP13"</t>
  </si>
  <si>
    <t xml:space="preserve"> gene_id "gene10963"</t>
  </si>
  <si>
    <t xml:space="preserve"> gene_name "MARCH8"</t>
  </si>
  <si>
    <t xml:space="preserve"> gene_id "gene11010"</t>
  </si>
  <si>
    <t xml:space="preserve"> gene_name "HECTD2"</t>
  </si>
  <si>
    <t xml:space="preserve"> gene_id "gene11044"</t>
  </si>
  <si>
    <t xml:space="preserve"> gene_name "LOC101750135"</t>
  </si>
  <si>
    <t xml:space="preserve"> gene_id "gene11071"</t>
  </si>
  <si>
    <t xml:space="preserve"> gene_name "NKX2-3"</t>
  </si>
  <si>
    <t xml:space="preserve"> gene_id "gene11098"</t>
  </si>
  <si>
    <t xml:space="preserve"> gene_name "SLIT1"</t>
  </si>
  <si>
    <t xml:space="preserve"> gene_id "gene11115"</t>
  </si>
  <si>
    <t xml:space="preserve"> gene_name "LOC107053696"</t>
  </si>
  <si>
    <t xml:space="preserve"> gene_id "gene11211"</t>
  </si>
  <si>
    <t xml:space="preserve"> gene_name "AFAP1L2"</t>
  </si>
  <si>
    <t xml:space="preserve"> gene_id "gene11227"</t>
  </si>
  <si>
    <t xml:space="preserve"> gene_name "VAX1"</t>
  </si>
  <si>
    <t xml:space="preserve"> gene_id "gene11357"</t>
  </si>
  <si>
    <t xml:space="preserve"> gene_name "NKX6-2"</t>
  </si>
  <si>
    <t>chr7</t>
  </si>
  <si>
    <t xml:space="preserve"> gene_id "gene11462"</t>
  </si>
  <si>
    <t xml:space="preserve"> gene_name "C2ORF88"</t>
  </si>
  <si>
    <t xml:space="preserve"> gene_id "gene11465"</t>
  </si>
  <si>
    <t xml:space="preserve"> gene_name "PMS1"</t>
  </si>
  <si>
    <t xml:space="preserve"> gene_id "gene11527"</t>
  </si>
  <si>
    <t xml:space="preserve"> gene_name "MLPH"</t>
  </si>
  <si>
    <t xml:space="preserve"> gene_id "gene11616"</t>
  </si>
  <si>
    <t xml:space="preserve"> gene_name "TMEFF2"</t>
  </si>
  <si>
    <t xml:space="preserve"> gene_id "gene11671"</t>
  </si>
  <si>
    <t xml:space="preserve"> gene_name "FAM117B"</t>
  </si>
  <si>
    <t xml:space="preserve"> gene_id "gene11678"</t>
  </si>
  <si>
    <t xml:space="preserve"> gene_name "LOC107053805"</t>
  </si>
  <si>
    <t xml:space="preserve"> gene_id "gene11731"</t>
  </si>
  <si>
    <t xml:space="preserve"> gene_name "DFNB59"</t>
  </si>
  <si>
    <t xml:space="preserve"> gene_id "gene11745"</t>
  </si>
  <si>
    <t xml:space="preserve"> gene_name "LOC107053814"</t>
  </si>
  <si>
    <t xml:space="preserve"> gene_id "gene11763"</t>
  </si>
  <si>
    <t xml:space="preserve"> gene_name "CHN1"</t>
  </si>
  <si>
    <t xml:space="preserve"> gene_id "gene11828"</t>
  </si>
  <si>
    <t xml:space="preserve"> gene_name "STK39"</t>
  </si>
  <si>
    <t xml:space="preserve"> gene_id "gene11848"</t>
  </si>
  <si>
    <t xml:space="preserve"> gene_name "LOC107053823"</t>
  </si>
  <si>
    <t xml:space="preserve"> gene_id "gene11872"</t>
  </si>
  <si>
    <t xml:space="preserve"> gene_name "STK11IP"</t>
  </si>
  <si>
    <t xml:space="preserve"> gene_id "gene11881"</t>
  </si>
  <si>
    <t xml:space="preserve"> gene_name "ASIC4"</t>
  </si>
  <si>
    <t xml:space="preserve"> gene_id "gene11910"</t>
  </si>
  <si>
    <t xml:space="preserve"> gene_name "CDK5R2"</t>
  </si>
  <si>
    <t xml:space="preserve"> gene_id "gene11924"</t>
  </si>
  <si>
    <t xml:space="preserve"> gene_name "VIL1"</t>
  </si>
  <si>
    <t xml:space="preserve"> gene_id "gene11973"</t>
  </si>
  <si>
    <t xml:space="preserve"> gene_name "LOC107053882"</t>
  </si>
  <si>
    <t xml:space="preserve"> gene_id "gene12065"</t>
  </si>
  <si>
    <t xml:space="preserve"> gene_name "THSD7B"</t>
  </si>
  <si>
    <t xml:space="preserve"> gene_id "gene12079"</t>
  </si>
  <si>
    <t xml:space="preserve"> gene_name "LOC107053856"</t>
  </si>
  <si>
    <t xml:space="preserve"> gene_id "gene12080"</t>
  </si>
  <si>
    <t xml:space="preserve"> gene_name "KYNU"</t>
  </si>
  <si>
    <t xml:space="preserve"> gene_id "gene12085"</t>
  </si>
  <si>
    <t xml:space="preserve"> gene_name "MIR7473"</t>
  </si>
  <si>
    <t xml:space="preserve"> gene_id "gene12118"</t>
  </si>
  <si>
    <t xml:space="preserve"> gene_name "GALNT13"</t>
  </si>
  <si>
    <t xml:space="preserve"> gene_id "gene12128"</t>
  </si>
  <si>
    <t xml:space="preserve"> gene_name "TRNAG-GCC"</t>
  </si>
  <si>
    <t xml:space="preserve"> gene_id "gene12137"</t>
  </si>
  <si>
    <t xml:space="preserve"> gene_name "UPP2"</t>
  </si>
  <si>
    <t xml:space="preserve"> gene_id "gene12142"</t>
  </si>
  <si>
    <t xml:space="preserve"> gene_name "TANC1"</t>
  </si>
  <si>
    <t xml:space="preserve"> gene_id "gene12147"</t>
  </si>
  <si>
    <t xml:space="preserve"> gene_name "MARCH7"</t>
  </si>
  <si>
    <t>chr8</t>
  </si>
  <si>
    <t xml:space="preserve"> gene_id "gene12281"</t>
  </si>
  <si>
    <t xml:space="preserve"> gene_name "RGS1"</t>
  </si>
  <si>
    <t xml:space="preserve"> gene_id "gene12286"</t>
  </si>
  <si>
    <t xml:space="preserve"> gene_name "RGS5"</t>
  </si>
  <si>
    <t xml:space="preserve"> gene_id "gene12300"</t>
  </si>
  <si>
    <t xml:space="preserve"> gene_name "TMEM121"</t>
  </si>
  <si>
    <t xml:space="preserve"> gene_id "gene12317"</t>
  </si>
  <si>
    <t xml:space="preserve"> gene_name "FAM78B"</t>
  </si>
  <si>
    <t xml:space="preserve"> gene_id "gene12324"</t>
  </si>
  <si>
    <t xml:space="preserve"> gene_name "SUCO"</t>
  </si>
  <si>
    <t xml:space="preserve"> gene_id "gene12335"</t>
  </si>
  <si>
    <t xml:space="preserve"> gene_name "FMO4"</t>
  </si>
  <si>
    <t xml:space="preserve"> gene_id "gene12357"</t>
  </si>
  <si>
    <t xml:space="preserve"> gene_name "MIR6665"</t>
  </si>
  <si>
    <t xml:space="preserve"> gene_id "gene12453"</t>
  </si>
  <si>
    <t xml:space="preserve"> gene_name "LOC768392"</t>
  </si>
  <si>
    <t xml:space="preserve"> gene_id "gene12464"</t>
  </si>
  <si>
    <t xml:space="preserve"> gene_name "HMCN1"</t>
  </si>
  <si>
    <t xml:space="preserve"> gene_id "gene12503"</t>
  </si>
  <si>
    <t xml:space="preserve"> gene_name "HOXA3"</t>
  </si>
  <si>
    <t xml:space="preserve"> gene_id "gene12509"</t>
  </si>
  <si>
    <t xml:space="preserve"> gene_name "SNX7"</t>
  </si>
  <si>
    <t xml:space="preserve"> gene_id "gene12580"</t>
  </si>
  <si>
    <t xml:space="preserve"> gene_name "LOC107053984"</t>
  </si>
  <si>
    <t xml:space="preserve"> gene_id "gene12589"</t>
  </si>
  <si>
    <t xml:space="preserve"> gene_name "WDR63"</t>
  </si>
  <si>
    <t xml:space="preserve"> gene_id "gene12623"</t>
  </si>
  <si>
    <t xml:space="preserve"> gene_name "GIPC2"</t>
  </si>
  <si>
    <t xml:space="preserve"> gene_id "gene12627"</t>
  </si>
  <si>
    <t xml:space="preserve"> gene_name "FAM73A"</t>
  </si>
  <si>
    <t xml:space="preserve"> gene_id "gene12636"</t>
  </si>
  <si>
    <t xml:space="preserve"> gene_name "LOC107054066"</t>
  </si>
  <si>
    <t xml:space="preserve"> gene_id "gene12659"</t>
  </si>
  <si>
    <t xml:space="preserve"> gene_name "ST3GAL3"</t>
  </si>
  <si>
    <t xml:space="preserve"> gene_id "gene12667"</t>
  </si>
  <si>
    <t xml:space="preserve"> gene_name "KLF-4"</t>
  </si>
  <si>
    <t xml:space="preserve"> gene_id "gene12669"</t>
  </si>
  <si>
    <t xml:space="preserve"> gene_name "ERI3"</t>
  </si>
  <si>
    <t xml:space="preserve"> gene_id "gene12701"</t>
  </si>
  <si>
    <t xml:space="preserve"> gene_name "NASP"</t>
  </si>
  <si>
    <t xml:space="preserve"> gene_id "gene12732"</t>
  </si>
  <si>
    <t xml:space="preserve"> gene_name "LOC107054050"</t>
  </si>
  <si>
    <t xml:space="preserve"> gene_id "gene12736"</t>
  </si>
  <si>
    <t xml:space="preserve"> gene_name "LOC424620"</t>
  </si>
  <si>
    <t xml:space="preserve"> gene_id "gene12811"</t>
  </si>
  <si>
    <t xml:space="preserve"> gene_name "LOC107054035"</t>
  </si>
  <si>
    <t xml:space="preserve"> gene_id "gene12865"</t>
  </si>
  <si>
    <t xml:space="preserve"> gene_name "FOXD3"</t>
  </si>
  <si>
    <t>chr9</t>
  </si>
  <si>
    <t xml:space="preserve"> gene_id "gene13067"</t>
  </si>
  <si>
    <t xml:space="preserve"> gene_name "LOC101748009"</t>
  </si>
  <si>
    <t xml:space="preserve"> gene_id "gene13077"</t>
  </si>
  <si>
    <t xml:space="preserve"> gene_name "LOC107051875"</t>
  </si>
  <si>
    <t xml:space="preserve"> gene_id "gene13106"</t>
  </si>
  <si>
    <t xml:space="preserve"> gene_name "LOC107051866"</t>
  </si>
  <si>
    <t xml:space="preserve"> gene_id "gene13177"</t>
  </si>
  <si>
    <t xml:space="preserve"> gene_name "LOC107051858"</t>
  </si>
  <si>
    <t xml:space="preserve"> gene_id "gene13179"</t>
  </si>
  <si>
    <t xml:space="preserve"> gene_name "GPR35"</t>
  </si>
  <si>
    <t xml:space="preserve"> gene_id "gene13190"</t>
  </si>
  <si>
    <t xml:space="preserve"> gene_name "PIK3CB"</t>
  </si>
  <si>
    <t xml:space="preserve"> gene_id "gene13254"</t>
  </si>
  <si>
    <t xml:space="preserve"> gene_name "TRIP12"</t>
  </si>
  <si>
    <t xml:space="preserve"> gene_id "gene13298"</t>
  </si>
  <si>
    <t xml:space="preserve"> gene_name "NCBP2"</t>
  </si>
  <si>
    <t xml:space="preserve"> gene_id "gene13317"</t>
  </si>
  <si>
    <t xml:space="preserve"> gene_name "CPN2"</t>
  </si>
  <si>
    <t xml:space="preserve"> gene_id "gene13336"</t>
  </si>
  <si>
    <t xml:space="preserve"> gene_name "CLDN1"</t>
  </si>
  <si>
    <t xml:space="preserve"> gene_id "gene13343"</t>
  </si>
  <si>
    <t xml:space="preserve"> gene_name "LPP"</t>
  </si>
  <si>
    <t xml:space="preserve"> gene_id "gene13359"</t>
  </si>
  <si>
    <t xml:space="preserve"> gene_name "MUC4"</t>
  </si>
  <si>
    <t xml:space="preserve"> gene_id "gene13379"</t>
  </si>
  <si>
    <t xml:space="preserve"> gene_name "PDE6D"</t>
  </si>
  <si>
    <t xml:space="preserve"> gene_id "gene13403"</t>
  </si>
  <si>
    <t xml:space="preserve"> gene_name "ABCC5"</t>
  </si>
  <si>
    <t xml:space="preserve"> gene_id "gene13440"</t>
  </si>
  <si>
    <t xml:space="preserve"> gene_name "DCUN1D1"</t>
  </si>
  <si>
    <t xml:space="preserve"> gene_id "gene13458"</t>
  </si>
  <si>
    <t xml:space="preserve"> gene_name "PIK3CA"</t>
  </si>
  <si>
    <t xml:space="preserve"> gene_id "gene13543"</t>
  </si>
  <si>
    <t xml:space="preserve"> gene_name "LOC101749876"</t>
  </si>
  <si>
    <t xml:space="preserve"> gene_id "gene13561"</t>
  </si>
  <si>
    <t xml:space="preserve"> gene_name "MLF1"</t>
  </si>
  <si>
    <t xml:space="preserve"> gene_id "gene13564"</t>
  </si>
  <si>
    <t xml:space="preserve"> gene_name "SHOX2"</t>
  </si>
  <si>
    <t xml:space="preserve"> gene_id "gene13573"</t>
  </si>
  <si>
    <t xml:space="preserve"> gene_name "TIPARP"</t>
  </si>
  <si>
    <t xml:space="preserve"> gene_id "gene13575"</t>
  </si>
  <si>
    <t xml:space="preserve"> gene_name "KCNAB1"</t>
  </si>
  <si>
    <t xml:space="preserve"> gene_id "gene13598"</t>
  </si>
  <si>
    <t xml:space="preserve"> gene_name "P2RY13"</t>
  </si>
  <si>
    <t xml:space="preserve"> gene_id "gene13604"</t>
  </si>
  <si>
    <t xml:space="preserve"> gene_name "LOC107054147"</t>
  </si>
  <si>
    <t xml:space="preserve"> gene_id "gene13605"</t>
  </si>
  <si>
    <t xml:space="preserve"> gene_name "RP11-166N6.1"</t>
  </si>
  <si>
    <t xml:space="preserve"> gene_id "gene13615"</t>
  </si>
  <si>
    <t xml:space="preserve"> gene_name "LOC107054149"</t>
  </si>
  <si>
    <t xml:space="preserve"> gene_id "gene13616"</t>
  </si>
  <si>
    <t xml:space="preserve"> gene_name "LOC107054150"</t>
  </si>
  <si>
    <t>chrZ</t>
  </si>
  <si>
    <t xml:space="preserve"> gene_id "gene22391"</t>
  </si>
  <si>
    <t xml:space="preserve"> gene_name "LOC101751186"</t>
  </si>
  <si>
    <t xml:space="preserve"> gene_id "gene22395"</t>
  </si>
  <si>
    <t xml:space="preserve"> gene_name "FECH"</t>
  </si>
  <si>
    <t xml:space="preserve"> gene_id "gene22418"</t>
  </si>
  <si>
    <t xml:space="preserve"> gene_name "CTIF"</t>
  </si>
  <si>
    <t xml:space="preserve"> gene_id "gene22420"</t>
  </si>
  <si>
    <t xml:space="preserve"> gene_name "ZBTB7C"</t>
  </si>
  <si>
    <t xml:space="preserve"> gene_id "gene22435"</t>
  </si>
  <si>
    <t xml:space="preserve"> gene_name "PSTPIP2"</t>
  </si>
  <si>
    <t xml:space="preserve"> gene_id "gene22455"</t>
  </si>
  <si>
    <t xml:space="preserve"> gene_name "PINLYP"</t>
  </si>
  <si>
    <t xml:space="preserve"> gene_id "gene22456"</t>
  </si>
  <si>
    <t xml:space="preserve"> gene_name "AQP3"</t>
  </si>
  <si>
    <t xml:space="preserve"> gene_id "gene22488"</t>
  </si>
  <si>
    <t xml:space="preserve"> gene_name "LOC100858693"</t>
  </si>
  <si>
    <t xml:space="preserve"> gene_id "gene22500"</t>
  </si>
  <si>
    <t xml:space="preserve"> gene_name "LOC107051922"</t>
  </si>
  <si>
    <t xml:space="preserve"> gene_id "gene22526"</t>
  </si>
  <si>
    <t xml:space="preserve"> gene_name "TMEM8B"</t>
  </si>
  <si>
    <t xml:space="preserve"> gene_id "gene22577"</t>
  </si>
  <si>
    <t xml:space="preserve"> gene_name "CAPSL"</t>
  </si>
  <si>
    <t xml:space="preserve"> gene_id "gene22615"</t>
  </si>
  <si>
    <t xml:space="preserve"> gene_name "NIM1K"</t>
  </si>
  <si>
    <t xml:space="preserve"> gene_id "gene22625"</t>
  </si>
  <si>
    <t xml:space="preserve"> gene_name "EMB"</t>
  </si>
  <si>
    <t xml:space="preserve"> gene_id "gene22662"</t>
  </si>
  <si>
    <t xml:space="preserve"> gene_name "DDX4"</t>
  </si>
  <si>
    <t xml:space="preserve"> gene_id "gene22729"</t>
  </si>
  <si>
    <t xml:space="preserve"> gene_name "LOC427180"</t>
  </si>
  <si>
    <t xml:space="preserve"> gene_id "gene22753"</t>
  </si>
  <si>
    <t xml:space="preserve"> gene_name "F2RL2"</t>
  </si>
  <si>
    <t xml:space="preserve"> gene_id "gene22756"</t>
  </si>
  <si>
    <t xml:space="preserve"> gene_name "ANKDD1B"</t>
  </si>
  <si>
    <t xml:space="preserve"> gene_id "gene22760"</t>
  </si>
  <si>
    <t xml:space="preserve"> gene_name "HMGCR"</t>
  </si>
  <si>
    <t xml:space="preserve"> gene_id "gene22761"</t>
  </si>
  <si>
    <t xml:space="preserve"> gene_name "ANKRD31"</t>
  </si>
  <si>
    <t xml:space="preserve"> gene_id "gene22779"</t>
  </si>
  <si>
    <t xml:space="preserve"> gene_name "LOC426155"</t>
  </si>
  <si>
    <t xml:space="preserve"> gene_id "gene22788"</t>
  </si>
  <si>
    <t xml:space="preserve"> gene_name "ZNF366"</t>
  </si>
  <si>
    <t xml:space="preserve"> gene_id "gene22798"</t>
  </si>
  <si>
    <t xml:space="preserve"> gene_name "DOCK8"</t>
  </si>
  <si>
    <t xml:space="preserve"> gene_id "gene22802"</t>
  </si>
  <si>
    <t xml:space="preserve"> gene_name "DMRT3"</t>
  </si>
  <si>
    <t xml:space="preserve"> gene_id "gene22804"</t>
  </si>
  <si>
    <t xml:space="preserve"> gene_name "DMRT2"</t>
  </si>
  <si>
    <t xml:space="preserve"> gene_id "gene22926"</t>
  </si>
  <si>
    <t xml:space="preserve"> gene_name "LOC101749181"</t>
  </si>
  <si>
    <t xml:space="preserve"> gene_id "gene22927"</t>
  </si>
  <si>
    <t xml:space="preserve"> gene_name "PIP5K1B"</t>
  </si>
  <si>
    <t xml:space="preserve"> gene_id "gene22940"</t>
  </si>
  <si>
    <t xml:space="preserve"> gene_name "LOC107052316"</t>
  </si>
  <si>
    <t xml:space="preserve"> gene_id "gene22950"</t>
  </si>
  <si>
    <t xml:space="preserve"> gene_name "ALDH1A1"</t>
  </si>
  <si>
    <t xml:space="preserve"> gene_id "gene22953"</t>
  </si>
  <si>
    <t xml:space="preserve"> gene_name "RORB"</t>
  </si>
  <si>
    <t xml:space="preserve"> gene_id "gene22987"</t>
  </si>
  <si>
    <t xml:space="preserve"> gene_name "HNRNPK"</t>
  </si>
  <si>
    <t xml:space="preserve"> gene_id "gene23031"</t>
  </si>
  <si>
    <t xml:space="preserve"> gene_name "NXNL2"</t>
  </si>
  <si>
    <t xml:space="preserve"> gene_id "gene23057"</t>
  </si>
  <si>
    <t xml:space="preserve"> gene_name "ACTL7A"</t>
  </si>
  <si>
    <t xml:space="preserve"> gene_id "gene23079"</t>
  </si>
  <si>
    <t xml:space="preserve"> gene_name "WDR36"</t>
  </si>
  <si>
    <t xml:space="preserve"> gene_id "gene23086"</t>
  </si>
  <si>
    <t xml:space="preserve"> gene_name "LOC101749818"</t>
  </si>
  <si>
    <t xml:space="preserve"> gene_id "gene23091"</t>
  </si>
  <si>
    <t xml:space="preserve"> gene_name "LOC107052334"</t>
  </si>
  <si>
    <t xml:space="preserve"> gene_id "gene23103"</t>
  </si>
  <si>
    <t xml:space="preserve"> gene_name "FAM174A"</t>
  </si>
  <si>
    <t xml:space="preserve"> gene_id "gene23111"</t>
  </si>
  <si>
    <t xml:space="preserve"> gene_name "LOC107052345"</t>
  </si>
  <si>
    <t xml:space="preserve"> gene_id "gene23112"</t>
  </si>
  <si>
    <t xml:space="preserve"> gene_name "RNF38"</t>
  </si>
  <si>
    <t xml:space="preserve"> gene_id "gene23113"</t>
  </si>
  <si>
    <t xml:space="preserve"> gene_name "LOC101752070"</t>
  </si>
  <si>
    <t xml:space="preserve"> gene_id "gene23188"</t>
  </si>
  <si>
    <t xml:space="preserve"> gene_name "CAST"</t>
  </si>
  <si>
    <t xml:space="preserve"> gene_id "gene23325"</t>
  </si>
  <si>
    <t xml:space="preserve"> gene_name "LOC107052410"</t>
  </si>
  <si>
    <t xml:space="preserve"> gene_id "gene23326"</t>
  </si>
  <si>
    <t xml:space="preserve"> gene_name "TXN"</t>
  </si>
  <si>
    <t xml:space="preserve"> gene_id "gene23385"</t>
  </si>
  <si>
    <t xml:space="preserve"> gene_name "CORO2A"</t>
  </si>
  <si>
    <t xml:space="preserve"> gene_id "gene23389"</t>
  </si>
  <si>
    <t xml:space="preserve"> gene_name "TRNAI-UAU"</t>
  </si>
  <si>
    <t xml:space="preserve"> gene_id "gene23417"</t>
  </si>
  <si>
    <t xml:space="preserve"> gene_name "HSD17B4"</t>
  </si>
  <si>
    <t xml:space="preserve"> gene_id "gene23495"</t>
  </si>
  <si>
    <t xml:space="preserve"> gene_name "LOC101748608"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</si>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</sst>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3" fontId="0" fillId="0" borderId="0" xfId="0" applyNumberFormat="1"/>
    <xf numFmtId="164" fontId="0" fillId="0" borderId="0" xfId="0" applyNumberFormat="1"/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ifference.stable.bed.promoters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655"/>
  <sheetViews>
    <sheetView tabSelected="1" workbookViewId="0">
      <selection activeCell="N7" sqref="N7:N11"/>
    </sheetView>
  </sheetViews>
  <sheetFormatPr defaultRowHeight="15" x14ac:dyDescent="0.25"/>
  <cols>
    <col min="1" max="1" width="5.7109375" bestFit="1" customWidth="1"/>
    <col min="2" max="3" width="10.85546875" style="1" bestFit="1" customWidth="1"/>
    <col min="4" max="4" width="9.42578125" bestFit="1" customWidth="1"/>
    <col min="5" max="6" width="2" bestFit="1" customWidth="1"/>
    <col min="7" max="7" width="20.42578125" bestFit="1" customWidth="1"/>
    <col min="8" max="8" width="27.5703125" bestFit="1" customWidth="1"/>
    <col min="9" max="9" width="23.28515625" style="1" customWidth="1"/>
    <col min="10" max="10" width="11.7109375" style="2" customWidth="1"/>
    <col min="11" max="11" width="14" customWidth="1"/>
    <col min="14" max="14" width="11.140625" customWidth="1"/>
  </cols>
  <sheetData>
    <row r="1" spans="1:16" x14ac:dyDescent="0.25">
      <c r="A1" t="s">
        <v>0</v>
      </c>
      <c r="B1" s="1">
        <v>12502919</v>
      </c>
      <c r="C1" s="1">
        <v>12504419</v>
      </c>
      <c r="D1" t="s">
        <v>1</v>
      </c>
      <c r="E1">
        <v>0</v>
      </c>
      <c r="F1" t="s">
        <v>2</v>
      </c>
      <c r="G1" t="s">
        <v>3</v>
      </c>
      <c r="H1" t="s">
        <v>4</v>
      </c>
      <c r="I1" s="1" t="str">
        <f t="shared" ref="I1:I64" si="0">CONCATENATE(A1,":",B1,"-",C1)</f>
        <v>chr1:12502919-12504419</v>
      </c>
      <c r="J1" s="2">
        <v>0</v>
      </c>
      <c r="K1">
        <f>IF(J1&gt;0.5,MID(H1,13,LEN(H1)-13),)</f>
        <v>0</v>
      </c>
      <c r="N1" s="3">
        <f>O1/$O$13</f>
        <v>0.58931297709923669</v>
      </c>
      <c r="O1">
        <f>COUNTIF(J:J,P1)</f>
        <v>386</v>
      </c>
      <c r="P1">
        <v>0</v>
      </c>
    </row>
    <row r="2" spans="1:16" x14ac:dyDescent="0.25">
      <c r="A2" t="s">
        <v>0</v>
      </c>
      <c r="B2" s="1">
        <v>15072453</v>
      </c>
      <c r="C2" s="1">
        <v>15073953</v>
      </c>
      <c r="D2" t="s">
        <v>1</v>
      </c>
      <c r="E2">
        <v>0</v>
      </c>
      <c r="F2" t="s">
        <v>5</v>
      </c>
      <c r="G2" t="s">
        <v>6</v>
      </c>
      <c r="H2" t="s">
        <v>7</v>
      </c>
      <c r="I2" s="1" t="str">
        <f t="shared" si="0"/>
        <v>chr1:15072453-15073953</v>
      </c>
      <c r="J2" s="2">
        <v>0.7</v>
      </c>
      <c r="K2" t="str">
        <f t="shared" ref="K2:K65" si="1">IF(J2&gt;0.5,MID(H2,13,LEN(H2)-13),)</f>
        <v>LRRK2</v>
      </c>
      <c r="N2" s="3">
        <f t="shared" ref="N2:N11" si="2">O2/$O$13</f>
        <v>4.732824427480916E-2</v>
      </c>
      <c r="O2">
        <f t="shared" ref="O2:O11" si="3">COUNTIF(J:J,P2)</f>
        <v>31</v>
      </c>
      <c r="P2">
        <v>0.1</v>
      </c>
    </row>
    <row r="3" spans="1:16" x14ac:dyDescent="0.25">
      <c r="A3" t="s">
        <v>0</v>
      </c>
      <c r="B3" s="1">
        <v>15257363</v>
      </c>
      <c r="C3" s="1">
        <v>15258863</v>
      </c>
      <c r="D3" t="s">
        <v>1</v>
      </c>
      <c r="E3">
        <v>0</v>
      </c>
      <c r="F3" t="s">
        <v>2</v>
      </c>
      <c r="G3" t="s">
        <v>8</v>
      </c>
      <c r="H3" t="s">
        <v>9</v>
      </c>
      <c r="I3" s="1" t="str">
        <f t="shared" si="0"/>
        <v>chr1:15257363-15258863</v>
      </c>
      <c r="J3" s="2">
        <v>0.4</v>
      </c>
      <c r="K3">
        <f t="shared" si="1"/>
        <v>0</v>
      </c>
      <c r="N3" s="3">
        <f t="shared" si="2"/>
        <v>2.5954198473282442E-2</v>
      </c>
      <c r="O3">
        <f t="shared" si="3"/>
        <v>17</v>
      </c>
      <c r="P3">
        <v>0.2</v>
      </c>
    </row>
    <row r="4" spans="1:16" x14ac:dyDescent="0.25">
      <c r="A4" t="s">
        <v>0</v>
      </c>
      <c r="B4" s="1">
        <v>22113754</v>
      </c>
      <c r="C4" s="1">
        <v>22115254</v>
      </c>
      <c r="D4" t="s">
        <v>1</v>
      </c>
      <c r="E4">
        <v>0</v>
      </c>
      <c r="F4" t="s">
        <v>5</v>
      </c>
      <c r="G4" t="s">
        <v>10</v>
      </c>
      <c r="H4" t="s">
        <v>11</v>
      </c>
      <c r="I4" s="1" t="str">
        <f t="shared" si="0"/>
        <v>chr1:22113754-22115254</v>
      </c>
      <c r="J4" s="2">
        <v>0.6</v>
      </c>
      <c r="K4" t="str">
        <f t="shared" si="1"/>
        <v>SPAM1</v>
      </c>
      <c r="N4" s="3">
        <f t="shared" si="2"/>
        <v>1.6793893129770993E-2</v>
      </c>
      <c r="O4">
        <f t="shared" si="3"/>
        <v>11</v>
      </c>
      <c r="P4">
        <v>0.3</v>
      </c>
    </row>
    <row r="5" spans="1:16" x14ac:dyDescent="0.25">
      <c r="A5" t="s">
        <v>0</v>
      </c>
      <c r="B5" s="1">
        <v>30904137</v>
      </c>
      <c r="C5" s="1">
        <v>30905637</v>
      </c>
      <c r="D5" t="s">
        <v>1</v>
      </c>
      <c r="E5">
        <v>0</v>
      </c>
      <c r="F5" t="s">
        <v>2</v>
      </c>
      <c r="G5" t="s">
        <v>12</v>
      </c>
      <c r="H5" t="s">
        <v>13</v>
      </c>
      <c r="I5" s="1" t="str">
        <f t="shared" si="0"/>
        <v>chr1:30904137-30905637</v>
      </c>
      <c r="J5" s="2">
        <v>0</v>
      </c>
      <c r="K5">
        <f t="shared" si="1"/>
        <v>0</v>
      </c>
      <c r="N5" s="3">
        <f t="shared" si="2"/>
        <v>3.2061068702290078E-2</v>
      </c>
      <c r="O5">
        <f t="shared" si="3"/>
        <v>21</v>
      </c>
      <c r="P5">
        <v>0.4</v>
      </c>
    </row>
    <row r="6" spans="1:16" x14ac:dyDescent="0.25">
      <c r="A6" t="s">
        <v>0</v>
      </c>
      <c r="B6" s="1">
        <v>31122087</v>
      </c>
      <c r="C6" s="1">
        <v>31123587</v>
      </c>
      <c r="D6" t="s">
        <v>1</v>
      </c>
      <c r="E6">
        <v>0</v>
      </c>
      <c r="F6" t="s">
        <v>5</v>
      </c>
      <c r="G6" t="s">
        <v>14</v>
      </c>
      <c r="H6" t="s">
        <v>15</v>
      </c>
      <c r="I6" s="1" t="str">
        <f t="shared" si="0"/>
        <v>chr1:31122087-31123587</v>
      </c>
      <c r="J6" s="2">
        <v>0.1</v>
      </c>
      <c r="K6">
        <f t="shared" si="1"/>
        <v>0</v>
      </c>
      <c r="N6" s="3">
        <f t="shared" si="2"/>
        <v>2.5954198473282442E-2</v>
      </c>
      <c r="O6">
        <f t="shared" si="3"/>
        <v>17</v>
      </c>
      <c r="P6">
        <v>0.5</v>
      </c>
    </row>
    <row r="7" spans="1:16" x14ac:dyDescent="0.25">
      <c r="A7" t="s">
        <v>0</v>
      </c>
      <c r="B7" s="1">
        <v>33301273</v>
      </c>
      <c r="C7" s="1">
        <v>33302773</v>
      </c>
      <c r="D7" t="s">
        <v>1</v>
      </c>
      <c r="E7">
        <v>0</v>
      </c>
      <c r="F7" t="s">
        <v>5</v>
      </c>
      <c r="G7" t="s">
        <v>16</v>
      </c>
      <c r="H7" t="s">
        <v>17</v>
      </c>
      <c r="I7" s="1" t="str">
        <f t="shared" si="0"/>
        <v>chr1:33301273-33302773</v>
      </c>
      <c r="J7" s="2">
        <v>0.8</v>
      </c>
      <c r="K7" t="str">
        <f t="shared" si="1"/>
        <v>AVPR1A</v>
      </c>
      <c r="N7" s="3">
        <f t="shared" si="2"/>
        <v>0.1099236641221374</v>
      </c>
      <c r="O7">
        <f t="shared" si="3"/>
        <v>72</v>
      </c>
      <c r="P7">
        <v>0.6</v>
      </c>
    </row>
    <row r="8" spans="1:16" x14ac:dyDescent="0.25">
      <c r="A8" t="s">
        <v>0</v>
      </c>
      <c r="B8" s="1">
        <v>41848628</v>
      </c>
      <c r="C8" s="1">
        <v>41850128</v>
      </c>
      <c r="D8" t="s">
        <v>1</v>
      </c>
      <c r="E8">
        <v>0</v>
      </c>
      <c r="F8" t="s">
        <v>2</v>
      </c>
      <c r="G8" t="s">
        <v>18</v>
      </c>
      <c r="H8" t="s">
        <v>19</v>
      </c>
      <c r="I8" s="1" t="str">
        <f t="shared" si="0"/>
        <v>chr1:41848628-41850128</v>
      </c>
      <c r="J8" s="2">
        <v>0.2</v>
      </c>
      <c r="K8">
        <f t="shared" si="1"/>
        <v>0</v>
      </c>
      <c r="N8" s="3">
        <f t="shared" si="2"/>
        <v>5.1908396946564885E-2</v>
      </c>
      <c r="O8">
        <f t="shared" si="3"/>
        <v>34</v>
      </c>
      <c r="P8">
        <v>0.7</v>
      </c>
    </row>
    <row r="9" spans="1:16" x14ac:dyDescent="0.25">
      <c r="A9" t="s">
        <v>0</v>
      </c>
      <c r="B9" s="1">
        <v>45567226</v>
      </c>
      <c r="C9" s="1">
        <v>45568726</v>
      </c>
      <c r="D9" t="s">
        <v>1</v>
      </c>
      <c r="E9">
        <v>0</v>
      </c>
      <c r="F9" t="s">
        <v>5</v>
      </c>
      <c r="G9" t="s">
        <v>20</v>
      </c>
      <c r="H9" t="s">
        <v>21</v>
      </c>
      <c r="I9" s="1" t="str">
        <f t="shared" si="0"/>
        <v>chr1:45567226-45568726</v>
      </c>
      <c r="J9" s="2">
        <v>0</v>
      </c>
      <c r="K9">
        <f t="shared" si="1"/>
        <v>0</v>
      </c>
      <c r="N9" s="3">
        <f t="shared" si="2"/>
        <v>3.2061068702290078E-2</v>
      </c>
      <c r="O9">
        <f t="shared" si="3"/>
        <v>21</v>
      </c>
      <c r="P9">
        <v>0.8</v>
      </c>
    </row>
    <row r="10" spans="1:16" x14ac:dyDescent="0.25">
      <c r="A10" t="s">
        <v>0</v>
      </c>
      <c r="B10" s="1">
        <v>48802410</v>
      </c>
      <c r="C10" s="1">
        <v>48803910</v>
      </c>
      <c r="D10" t="s">
        <v>1</v>
      </c>
      <c r="E10">
        <v>0</v>
      </c>
      <c r="F10" t="s">
        <v>5</v>
      </c>
      <c r="G10" t="s">
        <v>22</v>
      </c>
      <c r="H10" t="s">
        <v>23</v>
      </c>
      <c r="I10" s="1" t="str">
        <f t="shared" si="0"/>
        <v>chr1:48802410-48803910</v>
      </c>
      <c r="J10" s="2">
        <v>0.7</v>
      </c>
      <c r="K10" t="str">
        <f t="shared" si="1"/>
        <v>LOC107053841</v>
      </c>
      <c r="N10" s="3">
        <f t="shared" si="2"/>
        <v>6.1068702290076335E-3</v>
      </c>
      <c r="O10">
        <f t="shared" si="3"/>
        <v>4</v>
      </c>
      <c r="P10">
        <v>0.9</v>
      </c>
    </row>
    <row r="11" spans="1:16" x14ac:dyDescent="0.25">
      <c r="A11" t="s">
        <v>0</v>
      </c>
      <c r="B11" s="1">
        <v>49250083</v>
      </c>
      <c r="C11" s="1">
        <v>49251583</v>
      </c>
      <c r="D11" t="s">
        <v>1</v>
      </c>
      <c r="E11">
        <v>0</v>
      </c>
      <c r="F11" t="s">
        <v>2</v>
      </c>
      <c r="G11" t="s">
        <v>24</v>
      </c>
      <c r="H11" t="s">
        <v>25</v>
      </c>
      <c r="I11" s="1" t="str">
        <f t="shared" si="0"/>
        <v>chr1:49250083-49251583</v>
      </c>
      <c r="J11" s="2">
        <v>0</v>
      </c>
      <c r="K11">
        <f t="shared" si="1"/>
        <v>0</v>
      </c>
      <c r="N11" s="3">
        <f t="shared" si="2"/>
        <v>6.2595419847328249E-2</v>
      </c>
      <c r="O11">
        <f t="shared" si="3"/>
        <v>41</v>
      </c>
      <c r="P11">
        <v>1</v>
      </c>
    </row>
    <row r="12" spans="1:16" x14ac:dyDescent="0.25">
      <c r="A12" t="s">
        <v>0</v>
      </c>
      <c r="B12" s="1">
        <v>49529941</v>
      </c>
      <c r="C12" s="1">
        <v>49531441</v>
      </c>
      <c r="D12" t="s">
        <v>1</v>
      </c>
      <c r="E12">
        <v>0</v>
      </c>
      <c r="F12" t="s">
        <v>5</v>
      </c>
      <c r="G12" t="s">
        <v>26</v>
      </c>
      <c r="H12" t="s">
        <v>27</v>
      </c>
      <c r="I12" s="1" t="str">
        <f t="shared" si="0"/>
        <v>chr1:49529941-49531441</v>
      </c>
      <c r="J12" s="2">
        <v>0</v>
      </c>
      <c r="K12">
        <f t="shared" si="1"/>
        <v>0</v>
      </c>
    </row>
    <row r="13" spans="1:16" x14ac:dyDescent="0.25">
      <c r="A13" t="s">
        <v>0</v>
      </c>
      <c r="B13" s="1">
        <v>50202515</v>
      </c>
      <c r="C13" s="1">
        <v>50204015</v>
      </c>
      <c r="D13" t="s">
        <v>1</v>
      </c>
      <c r="E13">
        <v>0</v>
      </c>
      <c r="F13" t="s">
        <v>5</v>
      </c>
      <c r="G13" t="s">
        <v>28</v>
      </c>
      <c r="H13" t="s">
        <v>29</v>
      </c>
      <c r="I13" s="1" t="str">
        <f t="shared" si="0"/>
        <v>chr1:50202515-50204015</v>
      </c>
      <c r="J13" s="2">
        <v>0.6</v>
      </c>
      <c r="K13" t="str">
        <f t="shared" si="1"/>
        <v>TNRC6B</v>
      </c>
      <c r="O13">
        <f>SUM(O1:O11)</f>
        <v>655</v>
      </c>
      <c r="P13" t="s">
        <v>1307</v>
      </c>
    </row>
    <row r="14" spans="1:16" x14ac:dyDescent="0.25">
      <c r="A14" t="s">
        <v>0</v>
      </c>
      <c r="B14" s="1">
        <v>50352599</v>
      </c>
      <c r="C14" s="1">
        <v>50354099</v>
      </c>
      <c r="D14" t="s">
        <v>1</v>
      </c>
      <c r="E14">
        <v>0</v>
      </c>
      <c r="F14" t="s">
        <v>5</v>
      </c>
      <c r="G14" t="s">
        <v>30</v>
      </c>
      <c r="H14" t="s">
        <v>31</v>
      </c>
      <c r="I14" s="1" t="str">
        <f t="shared" si="0"/>
        <v>chr1:50352599-50354099</v>
      </c>
      <c r="J14" s="2">
        <v>0.6</v>
      </c>
      <c r="K14" t="str">
        <f t="shared" si="1"/>
        <v>GRAP2</v>
      </c>
    </row>
    <row r="15" spans="1:16" x14ac:dyDescent="0.25">
      <c r="A15" t="s">
        <v>0</v>
      </c>
      <c r="B15" s="1">
        <v>50671029</v>
      </c>
      <c r="C15" s="1">
        <v>50672529</v>
      </c>
      <c r="D15" t="s">
        <v>1</v>
      </c>
      <c r="E15">
        <v>0</v>
      </c>
      <c r="F15" t="s">
        <v>5</v>
      </c>
      <c r="G15" t="s">
        <v>32</v>
      </c>
      <c r="H15" t="s">
        <v>33</v>
      </c>
      <c r="I15" s="1" t="str">
        <f t="shared" si="0"/>
        <v>chr1:50671029-50672529</v>
      </c>
      <c r="J15" s="2">
        <v>0</v>
      </c>
      <c r="K15">
        <f t="shared" si="1"/>
        <v>0</v>
      </c>
    </row>
    <row r="16" spans="1:16" x14ac:dyDescent="0.25">
      <c r="A16" t="s">
        <v>0</v>
      </c>
      <c r="B16" s="1">
        <v>50827886</v>
      </c>
      <c r="C16" s="1">
        <v>50829386</v>
      </c>
      <c r="D16" t="s">
        <v>1</v>
      </c>
      <c r="E16">
        <v>0</v>
      </c>
      <c r="F16" t="s">
        <v>2</v>
      </c>
      <c r="G16" t="s">
        <v>34</v>
      </c>
      <c r="H16" t="s">
        <v>35</v>
      </c>
      <c r="I16" s="1" t="str">
        <f t="shared" si="0"/>
        <v>chr1:50827886-50829386</v>
      </c>
      <c r="J16" s="2">
        <v>0</v>
      </c>
      <c r="K16">
        <f t="shared" si="1"/>
        <v>0</v>
      </c>
    </row>
    <row r="17" spans="1:11" x14ac:dyDescent="0.25">
      <c r="A17" t="s">
        <v>0</v>
      </c>
      <c r="B17" s="1">
        <v>51031767</v>
      </c>
      <c r="C17" s="1">
        <v>51033267</v>
      </c>
      <c r="D17" t="s">
        <v>1</v>
      </c>
      <c r="E17">
        <v>0</v>
      </c>
      <c r="F17" t="s">
        <v>2</v>
      </c>
      <c r="G17" t="s">
        <v>36</v>
      </c>
      <c r="H17" t="s">
        <v>37</v>
      </c>
      <c r="I17" s="1" t="str">
        <f t="shared" si="0"/>
        <v>chr1:51031767-51033267</v>
      </c>
      <c r="J17" s="2">
        <v>0.1</v>
      </c>
      <c r="K17">
        <f t="shared" si="1"/>
        <v>0</v>
      </c>
    </row>
    <row r="18" spans="1:11" x14ac:dyDescent="0.25">
      <c r="A18" t="s">
        <v>0</v>
      </c>
      <c r="B18" s="1">
        <v>51153206</v>
      </c>
      <c r="C18" s="1">
        <v>51154706</v>
      </c>
      <c r="D18" t="s">
        <v>1</v>
      </c>
      <c r="E18">
        <v>0</v>
      </c>
      <c r="F18" t="s">
        <v>5</v>
      </c>
      <c r="G18" t="s">
        <v>38</v>
      </c>
      <c r="H18" t="s">
        <v>39</v>
      </c>
      <c r="I18" s="1" t="str">
        <f t="shared" si="0"/>
        <v>chr1:51153206-51154706</v>
      </c>
      <c r="J18" s="2">
        <v>0</v>
      </c>
      <c r="K18">
        <f t="shared" si="1"/>
        <v>0</v>
      </c>
    </row>
    <row r="19" spans="1:11" x14ac:dyDescent="0.25">
      <c r="A19" t="s">
        <v>0</v>
      </c>
      <c r="B19" s="1">
        <v>51154285</v>
      </c>
      <c r="C19" s="1">
        <v>51155785</v>
      </c>
      <c r="D19" t="s">
        <v>1</v>
      </c>
      <c r="E19">
        <v>0</v>
      </c>
      <c r="F19" t="s">
        <v>2</v>
      </c>
      <c r="G19" t="s">
        <v>40</v>
      </c>
      <c r="H19" t="s">
        <v>41</v>
      </c>
      <c r="I19" s="1" t="str">
        <f t="shared" si="0"/>
        <v>chr1:51154285-51155785</v>
      </c>
      <c r="J19" s="2">
        <v>0</v>
      </c>
      <c r="K19">
        <f t="shared" si="1"/>
        <v>0</v>
      </c>
    </row>
    <row r="20" spans="1:11" x14ac:dyDescent="0.25">
      <c r="A20" t="s">
        <v>0</v>
      </c>
      <c r="B20" s="1">
        <v>51162523</v>
      </c>
      <c r="C20" s="1">
        <v>51164023</v>
      </c>
      <c r="D20" t="s">
        <v>1</v>
      </c>
      <c r="E20">
        <v>0</v>
      </c>
      <c r="F20" t="s">
        <v>5</v>
      </c>
      <c r="G20" t="s">
        <v>42</v>
      </c>
      <c r="H20" t="s">
        <v>43</v>
      </c>
      <c r="I20" s="1" t="str">
        <f t="shared" si="0"/>
        <v>chr1:51162523-51164023</v>
      </c>
      <c r="J20" s="2">
        <v>0</v>
      </c>
      <c r="K20">
        <f t="shared" si="1"/>
        <v>0</v>
      </c>
    </row>
    <row r="21" spans="1:11" x14ac:dyDescent="0.25">
      <c r="A21" t="s">
        <v>0</v>
      </c>
      <c r="B21" s="1">
        <v>51162523</v>
      </c>
      <c r="C21" s="1">
        <v>51164023</v>
      </c>
      <c r="D21" t="s">
        <v>1</v>
      </c>
      <c r="E21">
        <v>0</v>
      </c>
      <c r="F21" t="s">
        <v>5</v>
      </c>
      <c r="G21" t="s">
        <v>42</v>
      </c>
      <c r="H21" t="s">
        <v>43</v>
      </c>
      <c r="I21" s="1" t="str">
        <f t="shared" si="0"/>
        <v>chr1:51162523-51164023</v>
      </c>
      <c r="J21" s="2">
        <v>0</v>
      </c>
      <c r="K21">
        <f t="shared" si="1"/>
        <v>0</v>
      </c>
    </row>
    <row r="22" spans="1:11" x14ac:dyDescent="0.25">
      <c r="A22" t="s">
        <v>0</v>
      </c>
      <c r="B22" s="1">
        <v>51288375</v>
      </c>
      <c r="C22" s="1">
        <v>51289875</v>
      </c>
      <c r="D22" t="s">
        <v>1</v>
      </c>
      <c r="E22">
        <v>0</v>
      </c>
      <c r="F22" t="s">
        <v>2</v>
      </c>
      <c r="G22" t="s">
        <v>44</v>
      </c>
      <c r="H22" t="s">
        <v>45</v>
      </c>
      <c r="I22" s="1" t="str">
        <f t="shared" si="0"/>
        <v>chr1:51288375-51289875</v>
      </c>
      <c r="J22" s="2">
        <v>0</v>
      </c>
      <c r="K22">
        <f t="shared" si="1"/>
        <v>0</v>
      </c>
    </row>
    <row r="23" spans="1:11" x14ac:dyDescent="0.25">
      <c r="A23" t="s">
        <v>0</v>
      </c>
      <c r="B23" s="1">
        <v>53239054</v>
      </c>
      <c r="C23" s="1">
        <v>53240554</v>
      </c>
      <c r="D23" t="s">
        <v>1</v>
      </c>
      <c r="E23">
        <v>0</v>
      </c>
      <c r="F23" t="s">
        <v>5</v>
      </c>
      <c r="G23" t="s">
        <v>46</v>
      </c>
      <c r="H23" t="s">
        <v>47</v>
      </c>
      <c r="I23" s="1" t="str">
        <f t="shared" si="0"/>
        <v>chr1:53239054-53240554</v>
      </c>
      <c r="J23" s="2">
        <v>0</v>
      </c>
      <c r="K23">
        <f t="shared" si="1"/>
        <v>0</v>
      </c>
    </row>
    <row r="24" spans="1:11" x14ac:dyDescent="0.25">
      <c r="A24" t="s">
        <v>0</v>
      </c>
      <c r="B24" s="1">
        <v>53758037</v>
      </c>
      <c r="C24" s="1">
        <v>53759537</v>
      </c>
      <c r="D24" t="s">
        <v>1</v>
      </c>
      <c r="E24">
        <v>0</v>
      </c>
      <c r="F24" t="s">
        <v>5</v>
      </c>
      <c r="G24" t="s">
        <v>48</v>
      </c>
      <c r="H24" t="s">
        <v>49</v>
      </c>
      <c r="I24" s="1" t="str">
        <f t="shared" si="0"/>
        <v>chr1:53758037-53759537</v>
      </c>
      <c r="J24" s="2">
        <v>0</v>
      </c>
      <c r="K24">
        <f t="shared" si="1"/>
        <v>0</v>
      </c>
    </row>
    <row r="25" spans="1:11" x14ac:dyDescent="0.25">
      <c r="A25" t="s">
        <v>0</v>
      </c>
      <c r="B25" s="1">
        <v>53948423</v>
      </c>
      <c r="C25" s="1">
        <v>53949923</v>
      </c>
      <c r="D25" t="s">
        <v>1</v>
      </c>
      <c r="E25">
        <v>0</v>
      </c>
      <c r="F25" t="s">
        <v>5</v>
      </c>
      <c r="G25" t="s">
        <v>50</v>
      </c>
      <c r="H25" t="s">
        <v>51</v>
      </c>
      <c r="I25" s="1" t="str">
        <f t="shared" si="0"/>
        <v>chr1:53948423-53949923</v>
      </c>
      <c r="J25" s="2">
        <v>0</v>
      </c>
      <c r="K25">
        <f t="shared" si="1"/>
        <v>0</v>
      </c>
    </row>
    <row r="26" spans="1:11" x14ac:dyDescent="0.25">
      <c r="A26" t="s">
        <v>0</v>
      </c>
      <c r="B26" s="1">
        <v>56787601</v>
      </c>
      <c r="C26" s="1">
        <v>56789101</v>
      </c>
      <c r="D26" t="s">
        <v>1</v>
      </c>
      <c r="E26">
        <v>0</v>
      </c>
      <c r="F26" t="s">
        <v>5</v>
      </c>
      <c r="G26" t="s">
        <v>52</v>
      </c>
      <c r="H26" t="s">
        <v>53</v>
      </c>
      <c r="I26" s="1" t="str">
        <f t="shared" si="0"/>
        <v>chr1:56787601-56789101</v>
      </c>
      <c r="J26" s="2">
        <v>0</v>
      </c>
      <c r="K26">
        <f t="shared" si="1"/>
        <v>0</v>
      </c>
    </row>
    <row r="27" spans="1:11" x14ac:dyDescent="0.25">
      <c r="A27" t="s">
        <v>0</v>
      </c>
      <c r="B27" s="1">
        <v>56827413</v>
      </c>
      <c r="C27" s="1">
        <v>56828913</v>
      </c>
      <c r="D27" t="s">
        <v>1</v>
      </c>
      <c r="E27">
        <v>0</v>
      </c>
      <c r="F27" t="s">
        <v>5</v>
      </c>
      <c r="G27" t="s">
        <v>54</v>
      </c>
      <c r="H27" t="s">
        <v>55</v>
      </c>
      <c r="I27" s="1" t="str">
        <f t="shared" si="0"/>
        <v>chr1:56827413-56828913</v>
      </c>
      <c r="J27" s="2">
        <v>0.5</v>
      </c>
      <c r="K27">
        <f t="shared" si="1"/>
        <v>0</v>
      </c>
    </row>
    <row r="28" spans="1:11" x14ac:dyDescent="0.25">
      <c r="A28" t="s">
        <v>0</v>
      </c>
      <c r="B28" s="1">
        <v>58386669</v>
      </c>
      <c r="C28" s="1">
        <v>58388169</v>
      </c>
      <c r="D28" t="s">
        <v>1</v>
      </c>
      <c r="E28">
        <v>0</v>
      </c>
      <c r="F28" t="s">
        <v>2</v>
      </c>
      <c r="G28" t="s">
        <v>56</v>
      </c>
      <c r="H28" t="s">
        <v>57</v>
      </c>
      <c r="I28" s="1" t="str">
        <f t="shared" si="0"/>
        <v>chr1:58386669-58388169</v>
      </c>
      <c r="J28" s="2">
        <v>0</v>
      </c>
      <c r="K28">
        <f t="shared" si="1"/>
        <v>0</v>
      </c>
    </row>
    <row r="29" spans="1:11" x14ac:dyDescent="0.25">
      <c r="A29" t="s">
        <v>0</v>
      </c>
      <c r="B29" s="1">
        <v>62197569</v>
      </c>
      <c r="C29" s="1">
        <v>62199069</v>
      </c>
      <c r="D29" t="s">
        <v>1</v>
      </c>
      <c r="E29">
        <v>0</v>
      </c>
      <c r="F29" t="s">
        <v>5</v>
      </c>
      <c r="G29" t="s">
        <v>58</v>
      </c>
      <c r="H29" t="s">
        <v>59</v>
      </c>
      <c r="I29" s="1" t="str">
        <f t="shared" si="0"/>
        <v>chr1:62197569-62199069</v>
      </c>
      <c r="J29" s="2">
        <v>0</v>
      </c>
      <c r="K29">
        <f t="shared" si="1"/>
        <v>0</v>
      </c>
    </row>
    <row r="30" spans="1:11" x14ac:dyDescent="0.25">
      <c r="A30" t="s">
        <v>0</v>
      </c>
      <c r="B30" s="1">
        <v>67614646</v>
      </c>
      <c r="C30" s="1">
        <v>67616146</v>
      </c>
      <c r="D30" t="s">
        <v>1</v>
      </c>
      <c r="E30">
        <v>0</v>
      </c>
      <c r="F30" t="s">
        <v>5</v>
      </c>
      <c r="G30" t="s">
        <v>60</v>
      </c>
      <c r="H30" t="s">
        <v>61</v>
      </c>
      <c r="I30" s="1" t="str">
        <f t="shared" si="0"/>
        <v>chr1:67614646-67616146</v>
      </c>
      <c r="J30" s="2">
        <v>0</v>
      </c>
      <c r="K30">
        <f t="shared" si="1"/>
        <v>0</v>
      </c>
    </row>
    <row r="31" spans="1:11" x14ac:dyDescent="0.25">
      <c r="A31" t="s">
        <v>0</v>
      </c>
      <c r="B31" s="1">
        <v>68496527</v>
      </c>
      <c r="C31" s="1">
        <v>68498027</v>
      </c>
      <c r="D31" t="s">
        <v>1</v>
      </c>
      <c r="E31">
        <v>0</v>
      </c>
      <c r="F31" t="s">
        <v>2</v>
      </c>
      <c r="G31" t="s">
        <v>62</v>
      </c>
      <c r="H31" t="s">
        <v>63</v>
      </c>
      <c r="I31" s="1" t="str">
        <f t="shared" si="0"/>
        <v>chr1:68496527-68498027</v>
      </c>
      <c r="J31" s="2">
        <v>0.3</v>
      </c>
      <c r="K31">
        <f t="shared" si="1"/>
        <v>0</v>
      </c>
    </row>
    <row r="32" spans="1:11" x14ac:dyDescent="0.25">
      <c r="A32" t="s">
        <v>0</v>
      </c>
      <c r="B32" s="1">
        <v>69175737</v>
      </c>
      <c r="C32" s="1">
        <v>69177237</v>
      </c>
      <c r="D32" t="s">
        <v>1</v>
      </c>
      <c r="E32">
        <v>0</v>
      </c>
      <c r="F32" t="s">
        <v>2</v>
      </c>
      <c r="G32" t="s">
        <v>64</v>
      </c>
      <c r="H32" t="s">
        <v>65</v>
      </c>
      <c r="I32" s="1" t="str">
        <f t="shared" si="0"/>
        <v>chr1:69175737-69177237</v>
      </c>
      <c r="J32" s="2">
        <v>0</v>
      </c>
      <c r="K32">
        <f t="shared" si="1"/>
        <v>0</v>
      </c>
    </row>
    <row r="33" spans="1:11" x14ac:dyDescent="0.25">
      <c r="A33" t="s">
        <v>0</v>
      </c>
      <c r="B33" s="1">
        <v>73641279</v>
      </c>
      <c r="C33" s="1">
        <v>73642779</v>
      </c>
      <c r="D33" t="s">
        <v>1</v>
      </c>
      <c r="E33">
        <v>0</v>
      </c>
      <c r="F33" t="s">
        <v>2</v>
      </c>
      <c r="G33" t="s">
        <v>66</v>
      </c>
      <c r="H33" t="s">
        <v>67</v>
      </c>
      <c r="I33" s="1" t="str">
        <f t="shared" si="0"/>
        <v>chr1:73641279-73642779</v>
      </c>
      <c r="J33" s="2">
        <v>0</v>
      </c>
      <c r="K33">
        <f t="shared" si="1"/>
        <v>0</v>
      </c>
    </row>
    <row r="34" spans="1:11" x14ac:dyDescent="0.25">
      <c r="A34" t="s">
        <v>0</v>
      </c>
      <c r="B34" s="1">
        <v>74585729</v>
      </c>
      <c r="C34" s="1">
        <v>74587229</v>
      </c>
      <c r="D34" t="s">
        <v>1</v>
      </c>
      <c r="E34">
        <v>0</v>
      </c>
      <c r="F34" t="s">
        <v>5</v>
      </c>
      <c r="G34" t="s">
        <v>68</v>
      </c>
      <c r="H34" t="s">
        <v>69</v>
      </c>
      <c r="I34" s="1" t="str">
        <f t="shared" si="0"/>
        <v>chr1:74585729-74587229</v>
      </c>
      <c r="J34" s="2">
        <v>0</v>
      </c>
      <c r="K34">
        <f t="shared" si="1"/>
        <v>0</v>
      </c>
    </row>
    <row r="35" spans="1:11" x14ac:dyDescent="0.25">
      <c r="A35" t="s">
        <v>0</v>
      </c>
      <c r="B35" s="1">
        <v>76786178</v>
      </c>
      <c r="C35" s="1">
        <v>76787678</v>
      </c>
      <c r="D35" t="s">
        <v>1</v>
      </c>
      <c r="E35">
        <v>0</v>
      </c>
      <c r="F35" t="s">
        <v>2</v>
      </c>
      <c r="G35" t="s">
        <v>70</v>
      </c>
      <c r="H35" t="s">
        <v>71</v>
      </c>
      <c r="I35" s="1" t="str">
        <f t="shared" si="0"/>
        <v>chr1:76786178-76787678</v>
      </c>
      <c r="J35" s="2">
        <v>0</v>
      </c>
      <c r="K35">
        <f t="shared" si="1"/>
        <v>0</v>
      </c>
    </row>
    <row r="36" spans="1:11" x14ac:dyDescent="0.25">
      <c r="A36" t="s">
        <v>0</v>
      </c>
      <c r="B36" s="1">
        <v>77495075</v>
      </c>
      <c r="C36" s="1">
        <v>77496575</v>
      </c>
      <c r="D36" t="s">
        <v>1</v>
      </c>
      <c r="E36">
        <v>0</v>
      </c>
      <c r="F36" t="s">
        <v>2</v>
      </c>
      <c r="G36" t="s">
        <v>72</v>
      </c>
      <c r="H36" t="s">
        <v>73</v>
      </c>
      <c r="I36" s="1" t="str">
        <f t="shared" si="0"/>
        <v>chr1:77495075-77496575</v>
      </c>
      <c r="J36" s="2">
        <v>0.1</v>
      </c>
      <c r="K36">
        <f t="shared" si="1"/>
        <v>0</v>
      </c>
    </row>
    <row r="37" spans="1:11" x14ac:dyDescent="0.25">
      <c r="A37" t="s">
        <v>0</v>
      </c>
      <c r="B37" s="1">
        <v>79907565</v>
      </c>
      <c r="C37" s="1">
        <v>79909065</v>
      </c>
      <c r="D37" t="s">
        <v>1</v>
      </c>
      <c r="E37">
        <v>0</v>
      </c>
      <c r="F37" t="s">
        <v>2</v>
      </c>
      <c r="G37" t="s">
        <v>74</v>
      </c>
      <c r="H37" t="s">
        <v>75</v>
      </c>
      <c r="I37" s="1" t="str">
        <f t="shared" si="0"/>
        <v>chr1:79907565-79909065</v>
      </c>
      <c r="J37" s="2">
        <v>0</v>
      </c>
      <c r="K37">
        <f t="shared" si="1"/>
        <v>0</v>
      </c>
    </row>
    <row r="38" spans="1:11" x14ac:dyDescent="0.25">
      <c r="A38" t="s">
        <v>0</v>
      </c>
      <c r="B38" s="1">
        <v>80594518</v>
      </c>
      <c r="C38" s="1">
        <v>80596018</v>
      </c>
      <c r="D38" t="s">
        <v>1</v>
      </c>
      <c r="E38">
        <v>0</v>
      </c>
      <c r="F38" t="s">
        <v>2</v>
      </c>
      <c r="G38" t="s">
        <v>76</v>
      </c>
      <c r="H38" t="s">
        <v>77</v>
      </c>
      <c r="I38" s="1" t="str">
        <f t="shared" si="0"/>
        <v>chr1:80594518-80596018</v>
      </c>
      <c r="J38" s="2">
        <v>0</v>
      </c>
      <c r="K38">
        <f t="shared" si="1"/>
        <v>0</v>
      </c>
    </row>
    <row r="39" spans="1:11" x14ac:dyDescent="0.25">
      <c r="A39" t="s">
        <v>0</v>
      </c>
      <c r="B39" s="1">
        <v>80594664</v>
      </c>
      <c r="C39" s="1">
        <v>80596164</v>
      </c>
      <c r="D39" t="s">
        <v>1</v>
      </c>
      <c r="E39">
        <v>0</v>
      </c>
      <c r="F39" t="s">
        <v>2</v>
      </c>
      <c r="G39" t="s">
        <v>78</v>
      </c>
      <c r="H39" t="s">
        <v>79</v>
      </c>
      <c r="I39" s="1" t="str">
        <f t="shared" si="0"/>
        <v>chr1:80594664-80596164</v>
      </c>
      <c r="J39" s="2">
        <v>0</v>
      </c>
      <c r="K39">
        <f t="shared" si="1"/>
        <v>0</v>
      </c>
    </row>
    <row r="40" spans="1:11" x14ac:dyDescent="0.25">
      <c r="A40" t="s">
        <v>0</v>
      </c>
      <c r="B40" s="1">
        <v>84158686</v>
      </c>
      <c r="C40" s="1">
        <v>84160186</v>
      </c>
      <c r="D40" t="s">
        <v>1</v>
      </c>
      <c r="E40">
        <v>0</v>
      </c>
      <c r="F40" t="s">
        <v>2</v>
      </c>
      <c r="G40" t="s">
        <v>80</v>
      </c>
      <c r="H40" t="s">
        <v>81</v>
      </c>
      <c r="I40" s="1" t="str">
        <f t="shared" si="0"/>
        <v>chr1:84158686-84160186</v>
      </c>
      <c r="J40" s="2">
        <v>0</v>
      </c>
      <c r="K40">
        <f t="shared" si="1"/>
        <v>0</v>
      </c>
    </row>
    <row r="41" spans="1:11" x14ac:dyDescent="0.25">
      <c r="A41" t="s">
        <v>0</v>
      </c>
      <c r="B41" s="1">
        <v>85393579</v>
      </c>
      <c r="C41" s="1">
        <v>85395079</v>
      </c>
      <c r="D41" t="s">
        <v>1</v>
      </c>
      <c r="E41">
        <v>0</v>
      </c>
      <c r="F41" t="s">
        <v>2</v>
      </c>
      <c r="G41" t="s">
        <v>82</v>
      </c>
      <c r="H41" t="s">
        <v>83</v>
      </c>
      <c r="I41" s="1" t="str">
        <f t="shared" si="0"/>
        <v>chr1:85393579-85395079</v>
      </c>
      <c r="J41" s="2">
        <v>0</v>
      </c>
      <c r="K41">
        <f t="shared" si="1"/>
        <v>0</v>
      </c>
    </row>
    <row r="42" spans="1:11" x14ac:dyDescent="0.25">
      <c r="A42" t="s">
        <v>0</v>
      </c>
      <c r="B42" s="1">
        <v>91546115</v>
      </c>
      <c r="C42" s="1">
        <v>91547615</v>
      </c>
      <c r="D42" t="s">
        <v>1</v>
      </c>
      <c r="E42">
        <v>0</v>
      </c>
      <c r="F42" t="s">
        <v>5</v>
      </c>
      <c r="G42" t="s">
        <v>84</v>
      </c>
      <c r="H42" t="s">
        <v>85</v>
      </c>
      <c r="I42" s="1" t="str">
        <f t="shared" si="0"/>
        <v>chr1:91546115-91547615</v>
      </c>
      <c r="J42" s="2">
        <v>0</v>
      </c>
      <c r="K42">
        <f t="shared" si="1"/>
        <v>0</v>
      </c>
    </row>
    <row r="43" spans="1:11" x14ac:dyDescent="0.25">
      <c r="A43" t="s">
        <v>0</v>
      </c>
      <c r="B43" s="1">
        <v>105109832</v>
      </c>
      <c r="C43" s="1">
        <v>105111332</v>
      </c>
      <c r="D43" t="s">
        <v>1</v>
      </c>
      <c r="E43">
        <v>0</v>
      </c>
      <c r="F43" t="s">
        <v>5</v>
      </c>
      <c r="G43" t="s">
        <v>86</v>
      </c>
      <c r="H43" t="s">
        <v>87</v>
      </c>
      <c r="I43" s="1" t="str">
        <f t="shared" si="0"/>
        <v>chr1:105109832-105111332</v>
      </c>
      <c r="J43" s="2">
        <v>0</v>
      </c>
      <c r="K43">
        <f t="shared" si="1"/>
        <v>0</v>
      </c>
    </row>
    <row r="44" spans="1:11" x14ac:dyDescent="0.25">
      <c r="A44" t="s">
        <v>0</v>
      </c>
      <c r="B44" s="1">
        <v>109622056</v>
      </c>
      <c r="C44" s="1">
        <v>109623556</v>
      </c>
      <c r="D44" t="s">
        <v>1</v>
      </c>
      <c r="E44">
        <v>0</v>
      </c>
      <c r="F44" t="s">
        <v>2</v>
      </c>
      <c r="G44" t="s">
        <v>88</v>
      </c>
      <c r="H44" t="s">
        <v>89</v>
      </c>
      <c r="I44" s="1" t="str">
        <f t="shared" si="0"/>
        <v>chr1:109622056-109623556</v>
      </c>
      <c r="J44" s="2">
        <v>0</v>
      </c>
      <c r="K44">
        <f t="shared" si="1"/>
        <v>0</v>
      </c>
    </row>
    <row r="45" spans="1:11" x14ac:dyDescent="0.25">
      <c r="A45" t="s">
        <v>0</v>
      </c>
      <c r="B45" s="1">
        <v>109779198</v>
      </c>
      <c r="C45" s="1">
        <v>109780698</v>
      </c>
      <c r="D45" t="s">
        <v>1</v>
      </c>
      <c r="E45">
        <v>0</v>
      </c>
      <c r="F45" t="s">
        <v>2</v>
      </c>
      <c r="G45" t="s">
        <v>90</v>
      </c>
      <c r="H45" t="s">
        <v>91</v>
      </c>
      <c r="I45" s="1" t="str">
        <f t="shared" si="0"/>
        <v>chr1:109779198-109780698</v>
      </c>
      <c r="J45" s="2">
        <v>0</v>
      </c>
      <c r="K45">
        <f t="shared" si="1"/>
        <v>0</v>
      </c>
    </row>
    <row r="46" spans="1:11" x14ac:dyDescent="0.25">
      <c r="A46" t="s">
        <v>0</v>
      </c>
      <c r="B46" s="1">
        <v>129118259</v>
      </c>
      <c r="C46" s="1">
        <v>129119759</v>
      </c>
      <c r="D46" t="s">
        <v>1</v>
      </c>
      <c r="E46">
        <v>0</v>
      </c>
      <c r="F46" t="s">
        <v>5</v>
      </c>
      <c r="G46" t="s">
        <v>92</v>
      </c>
      <c r="H46" t="s">
        <v>93</v>
      </c>
      <c r="I46" s="1" t="str">
        <f t="shared" si="0"/>
        <v>chr1:129118259-129119759</v>
      </c>
      <c r="J46" s="2">
        <v>0</v>
      </c>
      <c r="K46">
        <f t="shared" si="1"/>
        <v>0</v>
      </c>
    </row>
    <row r="47" spans="1:11" x14ac:dyDescent="0.25">
      <c r="A47" t="s">
        <v>0</v>
      </c>
      <c r="B47" s="1">
        <v>132572872</v>
      </c>
      <c r="C47" s="1">
        <v>132574372</v>
      </c>
      <c r="D47" t="s">
        <v>1</v>
      </c>
      <c r="E47">
        <v>0</v>
      </c>
      <c r="F47" t="s">
        <v>5</v>
      </c>
      <c r="G47" t="s">
        <v>94</v>
      </c>
      <c r="H47" t="s">
        <v>95</v>
      </c>
      <c r="I47" s="1" t="str">
        <f t="shared" si="0"/>
        <v>chr1:132572872-132574372</v>
      </c>
      <c r="J47" s="2">
        <v>0.1</v>
      </c>
      <c r="K47">
        <f t="shared" si="1"/>
        <v>0</v>
      </c>
    </row>
    <row r="48" spans="1:11" x14ac:dyDescent="0.25">
      <c r="A48" t="s">
        <v>0</v>
      </c>
      <c r="B48" s="1">
        <v>133685009</v>
      </c>
      <c r="C48" s="1">
        <v>133686509</v>
      </c>
      <c r="D48" t="s">
        <v>1</v>
      </c>
      <c r="E48">
        <v>0</v>
      </c>
      <c r="F48" t="s">
        <v>2</v>
      </c>
      <c r="G48" t="s">
        <v>96</v>
      </c>
      <c r="H48" t="s">
        <v>97</v>
      </c>
      <c r="I48" s="1" t="str">
        <f t="shared" si="0"/>
        <v>chr1:133685009-133686509</v>
      </c>
      <c r="J48" s="2">
        <v>0</v>
      </c>
      <c r="K48">
        <f t="shared" si="1"/>
        <v>0</v>
      </c>
    </row>
    <row r="49" spans="1:11" x14ac:dyDescent="0.25">
      <c r="A49" t="s">
        <v>0</v>
      </c>
      <c r="B49" s="1">
        <v>133973094</v>
      </c>
      <c r="C49" s="1">
        <v>133974594</v>
      </c>
      <c r="D49" t="s">
        <v>1</v>
      </c>
      <c r="E49">
        <v>0</v>
      </c>
      <c r="F49" t="s">
        <v>2</v>
      </c>
      <c r="G49" t="s">
        <v>98</v>
      </c>
      <c r="H49" t="s">
        <v>99</v>
      </c>
      <c r="I49" s="1" t="str">
        <f t="shared" si="0"/>
        <v>chr1:133973094-133974594</v>
      </c>
      <c r="J49" s="2">
        <v>0.6</v>
      </c>
      <c r="K49" t="str">
        <f t="shared" si="1"/>
        <v>IL18R1</v>
      </c>
    </row>
    <row r="50" spans="1:11" x14ac:dyDescent="0.25">
      <c r="A50" t="s">
        <v>0</v>
      </c>
      <c r="B50" s="1">
        <v>135293191</v>
      </c>
      <c r="C50" s="1">
        <v>135294691</v>
      </c>
      <c r="D50" t="s">
        <v>1</v>
      </c>
      <c r="E50">
        <v>0</v>
      </c>
      <c r="F50" t="s">
        <v>2</v>
      </c>
      <c r="G50" t="s">
        <v>100</v>
      </c>
      <c r="H50" t="s">
        <v>101</v>
      </c>
      <c r="I50" s="1" t="str">
        <f t="shared" si="0"/>
        <v>chr1:135293191-135294691</v>
      </c>
      <c r="J50" s="2">
        <v>0</v>
      </c>
      <c r="K50">
        <f t="shared" si="1"/>
        <v>0</v>
      </c>
    </row>
    <row r="51" spans="1:11" x14ac:dyDescent="0.25">
      <c r="A51" t="s">
        <v>0</v>
      </c>
      <c r="B51" s="1">
        <v>137567439</v>
      </c>
      <c r="C51" s="1">
        <v>137568939</v>
      </c>
      <c r="D51" t="s">
        <v>1</v>
      </c>
      <c r="E51">
        <v>0</v>
      </c>
      <c r="F51" t="s">
        <v>5</v>
      </c>
      <c r="G51" t="s">
        <v>102</v>
      </c>
      <c r="H51" t="s">
        <v>103</v>
      </c>
      <c r="I51" s="1" t="str">
        <f t="shared" si="0"/>
        <v>chr1:137567439-137568939</v>
      </c>
      <c r="J51" s="2">
        <v>0.4</v>
      </c>
      <c r="K51">
        <f t="shared" si="1"/>
        <v>0</v>
      </c>
    </row>
    <row r="52" spans="1:11" x14ac:dyDescent="0.25">
      <c r="A52" t="s">
        <v>0</v>
      </c>
      <c r="B52" s="1">
        <v>139176083</v>
      </c>
      <c r="C52" s="1">
        <v>139177583</v>
      </c>
      <c r="D52" t="s">
        <v>1</v>
      </c>
      <c r="E52">
        <v>0</v>
      </c>
      <c r="F52" t="s">
        <v>2</v>
      </c>
      <c r="G52" t="s">
        <v>104</v>
      </c>
      <c r="H52" t="s">
        <v>105</v>
      </c>
      <c r="I52" s="1" t="str">
        <f t="shared" si="0"/>
        <v>chr1:139176083-139177583</v>
      </c>
      <c r="J52" s="2">
        <v>0</v>
      </c>
      <c r="K52">
        <f t="shared" si="1"/>
        <v>0</v>
      </c>
    </row>
    <row r="53" spans="1:11" x14ac:dyDescent="0.25">
      <c r="A53" t="s">
        <v>0</v>
      </c>
      <c r="B53" s="1">
        <v>145114677</v>
      </c>
      <c r="C53" s="1">
        <v>145116177</v>
      </c>
      <c r="D53" t="s">
        <v>1</v>
      </c>
      <c r="E53">
        <v>0</v>
      </c>
      <c r="F53" t="s">
        <v>2</v>
      </c>
      <c r="G53" t="s">
        <v>106</v>
      </c>
      <c r="H53" t="s">
        <v>107</v>
      </c>
      <c r="I53" s="1" t="str">
        <f t="shared" si="0"/>
        <v>chr1:145114677-145116177</v>
      </c>
      <c r="J53" s="2">
        <v>0</v>
      </c>
      <c r="K53">
        <f t="shared" si="1"/>
        <v>0</v>
      </c>
    </row>
    <row r="54" spans="1:11" x14ac:dyDescent="0.25">
      <c r="A54" t="s">
        <v>0</v>
      </c>
      <c r="B54" s="1">
        <v>153916844</v>
      </c>
      <c r="C54" s="1">
        <v>153918344</v>
      </c>
      <c r="D54" t="s">
        <v>1</v>
      </c>
      <c r="E54">
        <v>0</v>
      </c>
      <c r="F54" t="s">
        <v>2</v>
      </c>
      <c r="G54" t="s">
        <v>108</v>
      </c>
      <c r="H54" t="s">
        <v>109</v>
      </c>
      <c r="I54" s="1" t="str">
        <f t="shared" si="0"/>
        <v>chr1:153916844-153918344</v>
      </c>
      <c r="J54" s="2">
        <v>0</v>
      </c>
      <c r="K54">
        <f t="shared" si="1"/>
        <v>0</v>
      </c>
    </row>
    <row r="55" spans="1:11" x14ac:dyDescent="0.25">
      <c r="A55" t="s">
        <v>0</v>
      </c>
      <c r="B55" s="1">
        <v>156673873</v>
      </c>
      <c r="C55" s="1">
        <v>156675373</v>
      </c>
      <c r="D55" t="s">
        <v>1</v>
      </c>
      <c r="E55">
        <v>0</v>
      </c>
      <c r="F55" t="s">
        <v>2</v>
      </c>
      <c r="G55" t="s">
        <v>110</v>
      </c>
      <c r="H55" t="s">
        <v>111</v>
      </c>
      <c r="I55" s="1" t="str">
        <f t="shared" si="0"/>
        <v>chr1:156673873-156675373</v>
      </c>
      <c r="J55" s="2">
        <v>0</v>
      </c>
      <c r="K55">
        <f t="shared" si="1"/>
        <v>0</v>
      </c>
    </row>
    <row r="56" spans="1:11" x14ac:dyDescent="0.25">
      <c r="A56" t="s">
        <v>0</v>
      </c>
      <c r="B56" s="1">
        <v>163234389</v>
      </c>
      <c r="C56" s="1">
        <v>163235889</v>
      </c>
      <c r="D56" t="s">
        <v>1</v>
      </c>
      <c r="E56">
        <v>0</v>
      </c>
      <c r="F56" t="s">
        <v>2</v>
      </c>
      <c r="G56" t="s">
        <v>112</v>
      </c>
      <c r="H56" t="s">
        <v>113</v>
      </c>
      <c r="I56" s="1" t="str">
        <f t="shared" si="0"/>
        <v>chr1:163234389-163235889</v>
      </c>
      <c r="J56" s="2">
        <v>0.6</v>
      </c>
      <c r="K56" t="str">
        <f t="shared" si="1"/>
        <v>LOC107051905</v>
      </c>
    </row>
    <row r="57" spans="1:11" x14ac:dyDescent="0.25">
      <c r="A57" t="s">
        <v>0</v>
      </c>
      <c r="B57" s="1">
        <v>170156389</v>
      </c>
      <c r="C57" s="1">
        <v>170157889</v>
      </c>
      <c r="D57" t="s">
        <v>1</v>
      </c>
      <c r="E57">
        <v>0</v>
      </c>
      <c r="F57" t="s">
        <v>2</v>
      </c>
      <c r="G57" t="s">
        <v>114</v>
      </c>
      <c r="H57" t="s">
        <v>115</v>
      </c>
      <c r="I57" s="1" t="str">
        <f t="shared" si="0"/>
        <v>chr1:170156389-170157889</v>
      </c>
      <c r="J57" s="2">
        <v>0</v>
      </c>
      <c r="K57">
        <f t="shared" si="1"/>
        <v>0</v>
      </c>
    </row>
    <row r="58" spans="1:11" x14ac:dyDescent="0.25">
      <c r="A58" t="s">
        <v>0</v>
      </c>
      <c r="B58" s="1">
        <v>176283772</v>
      </c>
      <c r="C58" s="1">
        <v>176285272</v>
      </c>
      <c r="D58" t="s">
        <v>1</v>
      </c>
      <c r="E58">
        <v>0</v>
      </c>
      <c r="F58" t="s">
        <v>5</v>
      </c>
      <c r="G58" t="s">
        <v>116</v>
      </c>
      <c r="H58" t="s">
        <v>117</v>
      </c>
      <c r="I58" s="1" t="str">
        <f t="shared" si="0"/>
        <v>chr1:176283772-176285272</v>
      </c>
      <c r="J58" s="2">
        <v>0</v>
      </c>
      <c r="K58">
        <f t="shared" si="1"/>
        <v>0</v>
      </c>
    </row>
    <row r="59" spans="1:11" x14ac:dyDescent="0.25">
      <c r="A59" t="s">
        <v>0</v>
      </c>
      <c r="B59" s="1">
        <v>181414573</v>
      </c>
      <c r="C59" s="1">
        <v>181416073</v>
      </c>
      <c r="D59" t="s">
        <v>1</v>
      </c>
      <c r="E59">
        <v>0</v>
      </c>
      <c r="F59" t="s">
        <v>5</v>
      </c>
      <c r="G59" t="s">
        <v>118</v>
      </c>
      <c r="H59" t="s">
        <v>119</v>
      </c>
      <c r="I59" s="1" t="str">
        <f t="shared" si="0"/>
        <v>chr1:181414573-181416073</v>
      </c>
      <c r="J59" s="2">
        <v>0</v>
      </c>
      <c r="K59">
        <f t="shared" si="1"/>
        <v>0</v>
      </c>
    </row>
    <row r="60" spans="1:11" x14ac:dyDescent="0.25">
      <c r="A60" t="s">
        <v>0</v>
      </c>
      <c r="B60" s="1">
        <v>181413623</v>
      </c>
      <c r="C60" s="1">
        <v>181415123</v>
      </c>
      <c r="D60" t="s">
        <v>1</v>
      </c>
      <c r="E60">
        <v>0</v>
      </c>
      <c r="F60" t="s">
        <v>2</v>
      </c>
      <c r="G60" t="s">
        <v>120</v>
      </c>
      <c r="H60" t="s">
        <v>121</v>
      </c>
      <c r="I60" s="1" t="str">
        <f t="shared" si="0"/>
        <v>chr1:181413623-181415123</v>
      </c>
      <c r="J60" s="2">
        <v>0</v>
      </c>
      <c r="K60">
        <f t="shared" si="1"/>
        <v>0</v>
      </c>
    </row>
    <row r="61" spans="1:11" x14ac:dyDescent="0.25">
      <c r="A61" t="s">
        <v>0</v>
      </c>
      <c r="B61" s="1">
        <v>182442913</v>
      </c>
      <c r="C61" s="1">
        <v>182444413</v>
      </c>
      <c r="D61" t="s">
        <v>1</v>
      </c>
      <c r="E61">
        <v>0</v>
      </c>
      <c r="F61" t="s">
        <v>2</v>
      </c>
      <c r="G61" t="s">
        <v>122</v>
      </c>
      <c r="H61" t="s">
        <v>123</v>
      </c>
      <c r="I61" s="1" t="str">
        <f t="shared" si="0"/>
        <v>chr1:182442913-182444413</v>
      </c>
      <c r="J61" s="2">
        <v>0.6</v>
      </c>
      <c r="K61" t="str">
        <f t="shared" si="1"/>
        <v>MMP13</v>
      </c>
    </row>
    <row r="62" spans="1:11" x14ac:dyDescent="0.25">
      <c r="A62" t="s">
        <v>0</v>
      </c>
      <c r="B62" s="1">
        <v>188778867</v>
      </c>
      <c r="C62" s="1">
        <v>188780367</v>
      </c>
      <c r="D62" t="s">
        <v>1</v>
      </c>
      <c r="E62">
        <v>0</v>
      </c>
      <c r="F62" t="s">
        <v>2</v>
      </c>
      <c r="G62" t="s">
        <v>124</v>
      </c>
      <c r="H62" t="s">
        <v>125</v>
      </c>
      <c r="I62" s="1" t="str">
        <f t="shared" si="0"/>
        <v>chr1:188778867-188780367</v>
      </c>
      <c r="J62" s="2">
        <v>0</v>
      </c>
      <c r="K62">
        <f t="shared" si="1"/>
        <v>0</v>
      </c>
    </row>
    <row r="63" spans="1:11" x14ac:dyDescent="0.25">
      <c r="A63" t="s">
        <v>0</v>
      </c>
      <c r="B63" s="1">
        <v>194384235</v>
      </c>
      <c r="C63" s="1">
        <v>194385735</v>
      </c>
      <c r="D63" t="s">
        <v>1</v>
      </c>
      <c r="E63">
        <v>0</v>
      </c>
      <c r="F63" t="s">
        <v>5</v>
      </c>
      <c r="G63" t="s">
        <v>126</v>
      </c>
      <c r="H63" t="s">
        <v>127</v>
      </c>
      <c r="I63" s="1" t="str">
        <f t="shared" si="0"/>
        <v>chr1:194384235-194385735</v>
      </c>
      <c r="J63" s="2">
        <v>0</v>
      </c>
      <c r="K63">
        <f t="shared" si="1"/>
        <v>0</v>
      </c>
    </row>
    <row r="64" spans="1:11" x14ac:dyDescent="0.25">
      <c r="A64" t="s">
        <v>0</v>
      </c>
      <c r="B64" s="1">
        <v>194504621</v>
      </c>
      <c r="C64" s="1">
        <v>194506121</v>
      </c>
      <c r="D64" t="s">
        <v>1</v>
      </c>
      <c r="E64">
        <v>0</v>
      </c>
      <c r="F64" t="s">
        <v>2</v>
      </c>
      <c r="G64" t="s">
        <v>128</v>
      </c>
      <c r="H64" t="s">
        <v>129</v>
      </c>
      <c r="I64" s="1" t="str">
        <f t="shared" si="0"/>
        <v>chr1:194504621-194506121</v>
      </c>
      <c r="J64" s="2">
        <v>0</v>
      </c>
      <c r="K64">
        <f t="shared" si="1"/>
        <v>0</v>
      </c>
    </row>
    <row r="65" spans="1:11" x14ac:dyDescent="0.25">
      <c r="A65" t="s">
        <v>0</v>
      </c>
      <c r="B65" s="1">
        <v>194536214</v>
      </c>
      <c r="C65" s="1">
        <v>194537714</v>
      </c>
      <c r="D65" t="s">
        <v>1</v>
      </c>
      <c r="E65">
        <v>0</v>
      </c>
      <c r="F65" t="s">
        <v>5</v>
      </c>
      <c r="G65" t="s">
        <v>130</v>
      </c>
      <c r="H65" t="s">
        <v>131</v>
      </c>
      <c r="I65" s="1" t="str">
        <f t="shared" ref="I65:I128" si="4">CONCATENATE(A65,":",B65,"-",C65)</f>
        <v>chr1:194536214-194537714</v>
      </c>
      <c r="J65" s="2">
        <v>0</v>
      </c>
      <c r="K65">
        <f t="shared" si="1"/>
        <v>0</v>
      </c>
    </row>
    <row r="66" spans="1:11" x14ac:dyDescent="0.25">
      <c r="A66" t="s">
        <v>0</v>
      </c>
      <c r="B66" s="1">
        <v>194843876</v>
      </c>
      <c r="C66" s="1">
        <v>194845376</v>
      </c>
      <c r="D66" t="s">
        <v>1</v>
      </c>
      <c r="E66">
        <v>0</v>
      </c>
      <c r="F66" t="s">
        <v>2</v>
      </c>
      <c r="G66" t="s">
        <v>132</v>
      </c>
      <c r="H66" t="s">
        <v>133</v>
      </c>
      <c r="I66" s="1" t="str">
        <f t="shared" si="4"/>
        <v>chr1:194843876-194845376</v>
      </c>
      <c r="J66" s="2">
        <v>0.6</v>
      </c>
      <c r="K66" t="str">
        <f t="shared" ref="K66:K129" si="5">IF(J66&gt;0.5,MID(H66,13,LEN(H66)-13),)</f>
        <v>LOC107052466</v>
      </c>
    </row>
    <row r="67" spans="1:11" x14ac:dyDescent="0.25">
      <c r="A67" t="s">
        <v>0</v>
      </c>
      <c r="B67" s="1">
        <v>194850394</v>
      </c>
      <c r="C67" s="1">
        <v>194851894</v>
      </c>
      <c r="D67" t="s">
        <v>1</v>
      </c>
      <c r="E67">
        <v>0</v>
      </c>
      <c r="F67" t="s">
        <v>5</v>
      </c>
      <c r="G67" t="s">
        <v>134</v>
      </c>
      <c r="H67" t="s">
        <v>135</v>
      </c>
      <c r="I67" s="1" t="str">
        <f t="shared" si="4"/>
        <v>chr1:194850394-194851894</v>
      </c>
      <c r="J67" s="2">
        <v>0</v>
      </c>
      <c r="K67">
        <f t="shared" si="5"/>
        <v>0</v>
      </c>
    </row>
    <row r="68" spans="1:11" x14ac:dyDescent="0.25">
      <c r="A68" t="s">
        <v>0</v>
      </c>
      <c r="B68" s="1">
        <v>194848963</v>
      </c>
      <c r="C68" s="1">
        <v>194850463</v>
      </c>
      <c r="D68" t="s">
        <v>1</v>
      </c>
      <c r="E68">
        <v>0</v>
      </c>
      <c r="F68" t="s">
        <v>2</v>
      </c>
      <c r="G68" t="s">
        <v>136</v>
      </c>
      <c r="H68" t="s">
        <v>137</v>
      </c>
      <c r="I68" s="1" t="str">
        <f t="shared" si="4"/>
        <v>chr1:194848963-194850463</v>
      </c>
      <c r="J68" s="2">
        <v>0</v>
      </c>
      <c r="K68">
        <f t="shared" si="5"/>
        <v>0</v>
      </c>
    </row>
    <row r="69" spans="1:11" x14ac:dyDescent="0.25">
      <c r="A69" t="s">
        <v>0</v>
      </c>
      <c r="B69" s="1">
        <v>194860599</v>
      </c>
      <c r="C69" s="1">
        <v>194862099</v>
      </c>
      <c r="D69" t="s">
        <v>1</v>
      </c>
      <c r="E69">
        <v>0</v>
      </c>
      <c r="F69" t="s">
        <v>2</v>
      </c>
      <c r="G69" t="s">
        <v>138</v>
      </c>
      <c r="H69" t="s">
        <v>139</v>
      </c>
      <c r="I69" s="1" t="str">
        <f t="shared" si="4"/>
        <v>chr1:194860599-194862099</v>
      </c>
      <c r="J69" s="2">
        <v>0</v>
      </c>
      <c r="K69">
        <f t="shared" si="5"/>
        <v>0</v>
      </c>
    </row>
    <row r="70" spans="1:11" x14ac:dyDescent="0.25">
      <c r="A70" t="s">
        <v>140</v>
      </c>
      <c r="B70" s="1">
        <v>556046</v>
      </c>
      <c r="C70" s="1">
        <v>557546</v>
      </c>
      <c r="D70" t="s">
        <v>1</v>
      </c>
      <c r="E70">
        <v>0</v>
      </c>
      <c r="F70" t="s">
        <v>2</v>
      </c>
      <c r="G70" t="s">
        <v>141</v>
      </c>
      <c r="H70" t="s">
        <v>142</v>
      </c>
      <c r="I70" s="1" t="str">
        <f t="shared" si="4"/>
        <v>chr10:556046-557546</v>
      </c>
      <c r="J70" s="2">
        <v>1</v>
      </c>
      <c r="K70" t="str">
        <f t="shared" si="5"/>
        <v>LOC100857180</v>
      </c>
    </row>
    <row r="71" spans="1:11" x14ac:dyDescent="0.25">
      <c r="A71" t="s">
        <v>140</v>
      </c>
      <c r="B71" s="1">
        <v>804237</v>
      </c>
      <c r="C71" s="1">
        <v>805737</v>
      </c>
      <c r="D71" t="s">
        <v>1</v>
      </c>
      <c r="E71">
        <v>0</v>
      </c>
      <c r="F71" t="s">
        <v>2</v>
      </c>
      <c r="G71" t="s">
        <v>143</v>
      </c>
      <c r="H71" t="s">
        <v>144</v>
      </c>
      <c r="I71" s="1" t="str">
        <f t="shared" si="4"/>
        <v>chr10:804237-805737</v>
      </c>
      <c r="J71" s="2">
        <v>0</v>
      </c>
      <c r="K71">
        <f t="shared" si="5"/>
        <v>0</v>
      </c>
    </row>
    <row r="72" spans="1:11" x14ac:dyDescent="0.25">
      <c r="A72" t="s">
        <v>140</v>
      </c>
      <c r="B72" s="1">
        <v>1491623</v>
      </c>
      <c r="C72" s="1">
        <v>1493123</v>
      </c>
      <c r="D72" t="s">
        <v>1</v>
      </c>
      <c r="E72">
        <v>0</v>
      </c>
      <c r="F72" t="s">
        <v>2</v>
      </c>
      <c r="G72" t="s">
        <v>145</v>
      </c>
      <c r="H72" t="s">
        <v>146</v>
      </c>
      <c r="I72" s="1" t="str">
        <f t="shared" si="4"/>
        <v>chr10:1491623-1493123</v>
      </c>
      <c r="J72" s="2">
        <v>0</v>
      </c>
      <c r="K72">
        <f t="shared" si="5"/>
        <v>0</v>
      </c>
    </row>
    <row r="73" spans="1:11" x14ac:dyDescent="0.25">
      <c r="A73" t="s">
        <v>140</v>
      </c>
      <c r="B73" s="1">
        <v>2160818</v>
      </c>
      <c r="C73" s="1">
        <v>2162318</v>
      </c>
      <c r="D73" t="s">
        <v>1</v>
      </c>
      <c r="E73">
        <v>0</v>
      </c>
      <c r="F73" t="s">
        <v>5</v>
      </c>
      <c r="G73" t="s">
        <v>147</v>
      </c>
      <c r="H73" t="s">
        <v>148</v>
      </c>
      <c r="I73" s="1" t="str">
        <f t="shared" si="4"/>
        <v>chr10:2160818-2162318</v>
      </c>
      <c r="J73" s="2">
        <v>0</v>
      </c>
      <c r="K73">
        <f t="shared" si="5"/>
        <v>0</v>
      </c>
    </row>
    <row r="74" spans="1:11" x14ac:dyDescent="0.25">
      <c r="A74" t="s">
        <v>140</v>
      </c>
      <c r="B74" s="1">
        <v>2964381</v>
      </c>
      <c r="C74" s="1">
        <v>2965881</v>
      </c>
      <c r="D74" t="s">
        <v>1</v>
      </c>
      <c r="E74">
        <v>0</v>
      </c>
      <c r="F74" t="s">
        <v>5</v>
      </c>
      <c r="G74" t="s">
        <v>149</v>
      </c>
      <c r="H74" t="s">
        <v>150</v>
      </c>
      <c r="I74" s="1" t="str">
        <f t="shared" si="4"/>
        <v>chr10:2964381-2965881</v>
      </c>
      <c r="J74" s="2">
        <v>0.9</v>
      </c>
      <c r="K74" t="str">
        <f t="shared" si="5"/>
        <v>LOC101747496</v>
      </c>
    </row>
    <row r="75" spans="1:11" x14ac:dyDescent="0.25">
      <c r="A75" t="s">
        <v>140</v>
      </c>
      <c r="B75" s="1">
        <v>3286106</v>
      </c>
      <c r="C75" s="1">
        <v>3287606</v>
      </c>
      <c r="D75" t="s">
        <v>1</v>
      </c>
      <c r="E75">
        <v>0</v>
      </c>
      <c r="F75" t="s">
        <v>2</v>
      </c>
      <c r="G75" t="s">
        <v>151</v>
      </c>
      <c r="H75" t="s">
        <v>152</v>
      </c>
      <c r="I75" s="1" t="str">
        <f t="shared" si="4"/>
        <v>chr10:3286106-3287606</v>
      </c>
      <c r="J75" s="2">
        <v>0.6</v>
      </c>
      <c r="K75" t="str">
        <f t="shared" si="5"/>
        <v>LOC107052134</v>
      </c>
    </row>
    <row r="76" spans="1:11" x14ac:dyDescent="0.25">
      <c r="A76" t="s">
        <v>140</v>
      </c>
      <c r="B76" s="1">
        <v>6171700</v>
      </c>
      <c r="C76" s="1">
        <v>6173200</v>
      </c>
      <c r="D76" t="s">
        <v>1</v>
      </c>
      <c r="E76">
        <v>0</v>
      </c>
      <c r="F76" t="s">
        <v>2</v>
      </c>
      <c r="G76" t="s">
        <v>153</v>
      </c>
      <c r="H76" t="s">
        <v>154</v>
      </c>
      <c r="I76" s="1" t="str">
        <f t="shared" si="4"/>
        <v>chr10:6171700-6173200</v>
      </c>
      <c r="J76" s="2">
        <v>0</v>
      </c>
      <c r="K76">
        <f t="shared" si="5"/>
        <v>0</v>
      </c>
    </row>
    <row r="77" spans="1:11" x14ac:dyDescent="0.25">
      <c r="A77" t="s">
        <v>140</v>
      </c>
      <c r="B77" s="1">
        <v>6809220</v>
      </c>
      <c r="C77" s="1">
        <v>6810720</v>
      </c>
      <c r="D77" t="s">
        <v>1</v>
      </c>
      <c r="E77">
        <v>0</v>
      </c>
      <c r="F77" t="s">
        <v>2</v>
      </c>
      <c r="G77" t="s">
        <v>155</v>
      </c>
      <c r="H77" t="s">
        <v>156</v>
      </c>
      <c r="I77" s="1" t="str">
        <f t="shared" si="4"/>
        <v>chr10:6809220-6810720</v>
      </c>
      <c r="J77" s="2">
        <v>0</v>
      </c>
      <c r="K77">
        <f t="shared" si="5"/>
        <v>0</v>
      </c>
    </row>
    <row r="78" spans="1:11" x14ac:dyDescent="0.25">
      <c r="A78" t="s">
        <v>140</v>
      </c>
      <c r="B78" s="1">
        <v>10368112</v>
      </c>
      <c r="C78" s="1">
        <v>10369612</v>
      </c>
      <c r="D78" t="s">
        <v>1</v>
      </c>
      <c r="E78">
        <v>0</v>
      </c>
      <c r="F78" t="s">
        <v>5</v>
      </c>
      <c r="G78" t="s">
        <v>157</v>
      </c>
      <c r="H78" t="s">
        <v>158</v>
      </c>
      <c r="I78" s="1" t="str">
        <f t="shared" si="4"/>
        <v>chr10:10368112-10369612</v>
      </c>
      <c r="J78" s="2">
        <v>0</v>
      </c>
      <c r="K78">
        <f t="shared" si="5"/>
        <v>0</v>
      </c>
    </row>
    <row r="79" spans="1:11" x14ac:dyDescent="0.25">
      <c r="A79" t="s">
        <v>140</v>
      </c>
      <c r="B79" s="1">
        <v>10771038</v>
      </c>
      <c r="C79" s="1">
        <v>10772538</v>
      </c>
      <c r="D79" t="s">
        <v>1</v>
      </c>
      <c r="E79">
        <v>0</v>
      </c>
      <c r="F79" t="s">
        <v>5</v>
      </c>
      <c r="G79" t="s">
        <v>159</v>
      </c>
      <c r="H79" t="s">
        <v>160</v>
      </c>
      <c r="I79" s="1" t="str">
        <f t="shared" si="4"/>
        <v>chr10:10771038-10772538</v>
      </c>
      <c r="J79" s="2">
        <v>0</v>
      </c>
      <c r="K79">
        <f t="shared" si="5"/>
        <v>0</v>
      </c>
    </row>
    <row r="80" spans="1:11" x14ac:dyDescent="0.25">
      <c r="A80" t="s">
        <v>140</v>
      </c>
      <c r="B80" s="1">
        <v>10920339</v>
      </c>
      <c r="C80" s="1">
        <v>10921839</v>
      </c>
      <c r="D80" t="s">
        <v>1</v>
      </c>
      <c r="E80">
        <v>0</v>
      </c>
      <c r="F80" t="s">
        <v>2</v>
      </c>
      <c r="G80" t="s">
        <v>161</v>
      </c>
      <c r="H80" t="s">
        <v>162</v>
      </c>
      <c r="I80" s="1" t="str">
        <f t="shared" si="4"/>
        <v>chr10:10920339-10921839</v>
      </c>
      <c r="J80" s="2">
        <v>1</v>
      </c>
      <c r="K80" t="str">
        <f t="shared" si="5"/>
        <v>PDE8A</v>
      </c>
    </row>
    <row r="81" spans="1:11" x14ac:dyDescent="0.25">
      <c r="A81" t="s">
        <v>140</v>
      </c>
      <c r="B81" s="1">
        <v>13012296</v>
      </c>
      <c r="C81" s="1">
        <v>13013796</v>
      </c>
      <c r="D81" t="s">
        <v>1</v>
      </c>
      <c r="E81">
        <v>0</v>
      </c>
      <c r="F81" t="s">
        <v>5</v>
      </c>
      <c r="G81" t="s">
        <v>163</v>
      </c>
      <c r="H81" t="s">
        <v>164</v>
      </c>
      <c r="I81" s="1" t="str">
        <f t="shared" si="4"/>
        <v>chr10:13012296-13013796</v>
      </c>
      <c r="J81" s="2">
        <v>0.4</v>
      </c>
      <c r="K81">
        <f t="shared" si="5"/>
        <v>0</v>
      </c>
    </row>
    <row r="82" spans="1:11" x14ac:dyDescent="0.25">
      <c r="A82" t="s">
        <v>140</v>
      </c>
      <c r="B82" s="1">
        <v>13031823</v>
      </c>
      <c r="C82" s="1">
        <v>13033323</v>
      </c>
      <c r="D82" t="s">
        <v>1</v>
      </c>
      <c r="E82">
        <v>0</v>
      </c>
      <c r="F82" t="s">
        <v>2</v>
      </c>
      <c r="G82" t="s">
        <v>165</v>
      </c>
      <c r="H82" t="s">
        <v>166</v>
      </c>
      <c r="I82" s="1" t="str">
        <f t="shared" si="4"/>
        <v>chr10:13031823-13033323</v>
      </c>
      <c r="J82" s="2">
        <v>0</v>
      </c>
      <c r="K82">
        <f t="shared" si="5"/>
        <v>0</v>
      </c>
    </row>
    <row r="83" spans="1:11" x14ac:dyDescent="0.25">
      <c r="A83" t="s">
        <v>140</v>
      </c>
      <c r="B83" s="1">
        <v>13041435</v>
      </c>
      <c r="C83" s="1">
        <v>13042935</v>
      </c>
      <c r="D83" t="s">
        <v>1</v>
      </c>
      <c r="E83">
        <v>0</v>
      </c>
      <c r="F83" t="s">
        <v>2</v>
      </c>
      <c r="G83" t="s">
        <v>167</v>
      </c>
      <c r="H83" t="s">
        <v>168</v>
      </c>
      <c r="I83" s="1" t="str">
        <f t="shared" si="4"/>
        <v>chr10:13041435-13042935</v>
      </c>
      <c r="J83" s="2">
        <v>0.6</v>
      </c>
      <c r="K83" t="str">
        <f t="shared" si="5"/>
        <v>HAPLN3</v>
      </c>
    </row>
    <row r="84" spans="1:11" x14ac:dyDescent="0.25">
      <c r="A84" t="s">
        <v>140</v>
      </c>
      <c r="B84" s="1">
        <v>14183328</v>
      </c>
      <c r="C84" s="1">
        <v>14184828</v>
      </c>
      <c r="D84" t="s">
        <v>1</v>
      </c>
      <c r="E84">
        <v>0</v>
      </c>
      <c r="F84" t="s">
        <v>5</v>
      </c>
      <c r="G84" t="s">
        <v>169</v>
      </c>
      <c r="H84" t="s">
        <v>170</v>
      </c>
      <c r="I84" s="1" t="str">
        <f t="shared" si="4"/>
        <v>chr10:14183328-14184828</v>
      </c>
      <c r="J84" s="2">
        <v>0.4</v>
      </c>
      <c r="K84">
        <f t="shared" si="5"/>
        <v>0</v>
      </c>
    </row>
    <row r="85" spans="1:11" x14ac:dyDescent="0.25">
      <c r="A85" t="s">
        <v>140</v>
      </c>
      <c r="B85" s="1">
        <v>19097568</v>
      </c>
      <c r="C85" s="1">
        <v>19099068</v>
      </c>
      <c r="D85" t="s">
        <v>1</v>
      </c>
      <c r="E85">
        <v>0</v>
      </c>
      <c r="F85" t="s">
        <v>2</v>
      </c>
      <c r="G85" t="s">
        <v>171</v>
      </c>
      <c r="H85" t="s">
        <v>172</v>
      </c>
      <c r="I85" s="1" t="str">
        <f t="shared" si="4"/>
        <v>chr10:19097568-19099068</v>
      </c>
      <c r="J85" s="2">
        <v>0.3</v>
      </c>
      <c r="K85">
        <f t="shared" si="5"/>
        <v>0</v>
      </c>
    </row>
    <row r="86" spans="1:11" x14ac:dyDescent="0.25">
      <c r="A86" t="s">
        <v>140</v>
      </c>
      <c r="B86" s="1">
        <v>19353171</v>
      </c>
      <c r="C86" s="1">
        <v>19354671</v>
      </c>
      <c r="D86" t="s">
        <v>1</v>
      </c>
      <c r="E86">
        <v>0</v>
      </c>
      <c r="F86" t="s">
        <v>2</v>
      </c>
      <c r="G86" t="s">
        <v>173</v>
      </c>
      <c r="H86" t="s">
        <v>174</v>
      </c>
      <c r="I86" s="1" t="str">
        <f t="shared" si="4"/>
        <v>chr10:19353171-19354671</v>
      </c>
      <c r="J86" s="2">
        <v>0</v>
      </c>
      <c r="K86">
        <f t="shared" si="5"/>
        <v>0</v>
      </c>
    </row>
    <row r="87" spans="1:11" x14ac:dyDescent="0.25">
      <c r="A87" t="s">
        <v>140</v>
      </c>
      <c r="B87" s="1">
        <v>19698793</v>
      </c>
      <c r="C87" s="1">
        <v>19700293</v>
      </c>
      <c r="D87" t="s">
        <v>1</v>
      </c>
      <c r="E87">
        <v>0</v>
      </c>
      <c r="F87" t="s">
        <v>5</v>
      </c>
      <c r="G87" t="s">
        <v>175</v>
      </c>
      <c r="H87" t="s">
        <v>176</v>
      </c>
      <c r="I87" s="1" t="str">
        <f t="shared" si="4"/>
        <v>chr10:19698793-19700293</v>
      </c>
      <c r="J87" s="2">
        <v>0</v>
      </c>
      <c r="K87">
        <f t="shared" si="5"/>
        <v>0</v>
      </c>
    </row>
    <row r="88" spans="1:11" x14ac:dyDescent="0.25">
      <c r="A88" t="s">
        <v>140</v>
      </c>
      <c r="B88" s="1">
        <v>19699075</v>
      </c>
      <c r="C88" s="1">
        <v>19700575</v>
      </c>
      <c r="D88" t="s">
        <v>1</v>
      </c>
      <c r="E88">
        <v>0</v>
      </c>
      <c r="F88" t="s">
        <v>5</v>
      </c>
      <c r="G88" t="s">
        <v>177</v>
      </c>
      <c r="H88" t="s">
        <v>178</v>
      </c>
      <c r="I88" s="1" t="str">
        <f t="shared" si="4"/>
        <v>chr10:19699075-19700575</v>
      </c>
      <c r="J88" s="2">
        <v>0.1</v>
      </c>
      <c r="K88">
        <f t="shared" si="5"/>
        <v>0</v>
      </c>
    </row>
    <row r="89" spans="1:11" x14ac:dyDescent="0.25">
      <c r="A89" t="s">
        <v>140</v>
      </c>
      <c r="B89" s="1">
        <v>19699841</v>
      </c>
      <c r="C89" s="1">
        <v>19701341</v>
      </c>
      <c r="D89" t="s">
        <v>1</v>
      </c>
      <c r="E89">
        <v>0</v>
      </c>
      <c r="F89" t="s">
        <v>2</v>
      </c>
      <c r="G89" t="s">
        <v>179</v>
      </c>
      <c r="H89" t="s">
        <v>180</v>
      </c>
      <c r="I89" s="1" t="str">
        <f t="shared" si="4"/>
        <v>chr10:19699841-19701341</v>
      </c>
      <c r="J89" s="2">
        <v>0</v>
      </c>
      <c r="K89">
        <f t="shared" si="5"/>
        <v>0</v>
      </c>
    </row>
    <row r="90" spans="1:11" x14ac:dyDescent="0.25">
      <c r="A90" t="s">
        <v>140</v>
      </c>
      <c r="B90" s="1">
        <v>20017780</v>
      </c>
      <c r="C90" s="1">
        <v>20019280</v>
      </c>
      <c r="D90" t="s">
        <v>1</v>
      </c>
      <c r="E90">
        <v>0</v>
      </c>
      <c r="F90" t="s">
        <v>5</v>
      </c>
      <c r="G90" t="s">
        <v>181</v>
      </c>
      <c r="H90" t="s">
        <v>182</v>
      </c>
      <c r="I90" s="1" t="str">
        <f t="shared" si="4"/>
        <v>chr10:20017780-20019280</v>
      </c>
      <c r="J90" s="2">
        <v>0</v>
      </c>
      <c r="K90">
        <f t="shared" si="5"/>
        <v>0</v>
      </c>
    </row>
    <row r="91" spans="1:11" x14ac:dyDescent="0.25">
      <c r="A91" t="s">
        <v>183</v>
      </c>
      <c r="B91" s="1">
        <v>566954</v>
      </c>
      <c r="C91" s="1">
        <v>568454</v>
      </c>
      <c r="D91" t="s">
        <v>1</v>
      </c>
      <c r="E91">
        <v>0</v>
      </c>
      <c r="F91" t="s">
        <v>2</v>
      </c>
      <c r="G91" t="s">
        <v>184</v>
      </c>
      <c r="H91" t="s">
        <v>185</v>
      </c>
      <c r="I91" s="1" t="str">
        <f t="shared" si="4"/>
        <v>chr11:566954-568454</v>
      </c>
      <c r="J91" s="2">
        <v>0.6</v>
      </c>
      <c r="K91" t="str">
        <f t="shared" si="5"/>
        <v>UMOD</v>
      </c>
    </row>
    <row r="92" spans="1:11" x14ac:dyDescent="0.25">
      <c r="A92" t="s">
        <v>183</v>
      </c>
      <c r="B92" s="1">
        <v>592987</v>
      </c>
      <c r="C92" s="1">
        <v>594487</v>
      </c>
      <c r="D92" t="s">
        <v>1</v>
      </c>
      <c r="E92">
        <v>0</v>
      </c>
      <c r="F92" t="s">
        <v>5</v>
      </c>
      <c r="G92" t="s">
        <v>186</v>
      </c>
      <c r="H92" t="s">
        <v>187</v>
      </c>
      <c r="I92" s="1" t="str">
        <f t="shared" si="4"/>
        <v>chr11:592987-594487</v>
      </c>
      <c r="J92" s="2">
        <v>0</v>
      </c>
      <c r="K92">
        <f t="shared" si="5"/>
        <v>0</v>
      </c>
    </row>
    <row r="93" spans="1:11" x14ac:dyDescent="0.25">
      <c r="A93" t="s">
        <v>183</v>
      </c>
      <c r="B93" s="1">
        <v>613985</v>
      </c>
      <c r="C93" s="1">
        <v>615485</v>
      </c>
      <c r="D93" t="s">
        <v>1</v>
      </c>
      <c r="E93">
        <v>0</v>
      </c>
      <c r="F93" t="s">
        <v>5</v>
      </c>
      <c r="G93" t="s">
        <v>188</v>
      </c>
      <c r="H93" t="s">
        <v>189</v>
      </c>
      <c r="I93" s="1" t="str">
        <f t="shared" si="4"/>
        <v>chr11:613985-615485</v>
      </c>
      <c r="J93" s="2">
        <v>0</v>
      </c>
      <c r="K93">
        <f t="shared" si="5"/>
        <v>0</v>
      </c>
    </row>
    <row r="94" spans="1:11" x14ac:dyDescent="0.25">
      <c r="A94" t="s">
        <v>183</v>
      </c>
      <c r="B94" s="1">
        <v>615402</v>
      </c>
      <c r="C94" s="1">
        <v>616902</v>
      </c>
      <c r="D94" t="s">
        <v>1</v>
      </c>
      <c r="E94">
        <v>0</v>
      </c>
      <c r="F94" t="s">
        <v>5</v>
      </c>
      <c r="G94" t="s">
        <v>190</v>
      </c>
      <c r="H94" t="s">
        <v>191</v>
      </c>
      <c r="I94" s="1" t="str">
        <f t="shared" si="4"/>
        <v>chr11:615402-616902</v>
      </c>
      <c r="J94" s="2">
        <v>0</v>
      </c>
      <c r="K94">
        <f t="shared" si="5"/>
        <v>0</v>
      </c>
    </row>
    <row r="95" spans="1:11" x14ac:dyDescent="0.25">
      <c r="A95" t="s">
        <v>183</v>
      </c>
      <c r="B95" s="1">
        <v>667120</v>
      </c>
      <c r="C95" s="1">
        <v>668620</v>
      </c>
      <c r="D95" t="s">
        <v>1</v>
      </c>
      <c r="E95">
        <v>0</v>
      </c>
      <c r="F95" t="s">
        <v>2</v>
      </c>
      <c r="G95" t="s">
        <v>192</v>
      </c>
      <c r="H95" t="s">
        <v>193</v>
      </c>
      <c r="I95" s="1" t="str">
        <f t="shared" si="4"/>
        <v>chr11:667120-668620</v>
      </c>
      <c r="J95" s="2">
        <v>0</v>
      </c>
      <c r="K95">
        <f t="shared" si="5"/>
        <v>0</v>
      </c>
    </row>
    <row r="96" spans="1:11" x14ac:dyDescent="0.25">
      <c r="A96" t="s">
        <v>183</v>
      </c>
      <c r="B96" s="1">
        <v>830360</v>
      </c>
      <c r="C96" s="1">
        <v>831860</v>
      </c>
      <c r="D96" t="s">
        <v>1</v>
      </c>
      <c r="E96">
        <v>0</v>
      </c>
      <c r="F96" t="s">
        <v>2</v>
      </c>
      <c r="G96" t="s">
        <v>194</v>
      </c>
      <c r="H96" t="s">
        <v>195</v>
      </c>
      <c r="I96" s="1" t="str">
        <f t="shared" si="4"/>
        <v>chr11:830360-831860</v>
      </c>
      <c r="J96" s="2">
        <v>0.5</v>
      </c>
      <c r="K96">
        <f t="shared" si="5"/>
        <v>0</v>
      </c>
    </row>
    <row r="97" spans="1:11" x14ac:dyDescent="0.25">
      <c r="A97" t="s">
        <v>183</v>
      </c>
      <c r="B97" s="1">
        <v>1369774</v>
      </c>
      <c r="C97" s="1">
        <v>1371274</v>
      </c>
      <c r="D97" t="s">
        <v>1</v>
      </c>
      <c r="E97">
        <v>0</v>
      </c>
      <c r="F97" t="s">
        <v>2</v>
      </c>
      <c r="G97" t="s">
        <v>196</v>
      </c>
      <c r="H97" t="s">
        <v>197</v>
      </c>
      <c r="I97" s="1" t="str">
        <f t="shared" si="4"/>
        <v>chr11:1369774-1371274</v>
      </c>
      <c r="J97" s="2">
        <v>0</v>
      </c>
      <c r="K97">
        <f t="shared" si="5"/>
        <v>0</v>
      </c>
    </row>
    <row r="98" spans="1:11" x14ac:dyDescent="0.25">
      <c r="A98" t="s">
        <v>183</v>
      </c>
      <c r="B98" s="1">
        <v>2214483</v>
      </c>
      <c r="C98" s="1">
        <v>2215983</v>
      </c>
      <c r="D98" t="s">
        <v>1</v>
      </c>
      <c r="E98">
        <v>0</v>
      </c>
      <c r="F98" t="s">
        <v>2</v>
      </c>
      <c r="G98" t="s">
        <v>198</v>
      </c>
      <c r="H98" t="s">
        <v>199</v>
      </c>
      <c r="I98" s="1" t="str">
        <f t="shared" si="4"/>
        <v>chr11:2214483-2215983</v>
      </c>
      <c r="J98" s="2">
        <v>0</v>
      </c>
      <c r="K98">
        <f t="shared" si="5"/>
        <v>0</v>
      </c>
    </row>
    <row r="99" spans="1:11" x14ac:dyDescent="0.25">
      <c r="A99" t="s">
        <v>183</v>
      </c>
      <c r="B99" s="1">
        <v>2667624</v>
      </c>
      <c r="C99" s="1">
        <v>2669124</v>
      </c>
      <c r="D99" t="s">
        <v>1</v>
      </c>
      <c r="E99">
        <v>0</v>
      </c>
      <c r="F99" t="s">
        <v>5</v>
      </c>
      <c r="G99" t="s">
        <v>200</v>
      </c>
      <c r="H99" t="s">
        <v>201</v>
      </c>
      <c r="I99" s="1" t="str">
        <f t="shared" si="4"/>
        <v>chr11:2667624-2669124</v>
      </c>
      <c r="J99" s="2">
        <v>0</v>
      </c>
      <c r="K99">
        <f t="shared" si="5"/>
        <v>0</v>
      </c>
    </row>
    <row r="100" spans="1:11" x14ac:dyDescent="0.25">
      <c r="A100" t="s">
        <v>183</v>
      </c>
      <c r="B100" s="1">
        <v>3558520</v>
      </c>
      <c r="C100" s="1">
        <v>3560020</v>
      </c>
      <c r="D100" t="s">
        <v>1</v>
      </c>
      <c r="E100">
        <v>0</v>
      </c>
      <c r="F100" t="s">
        <v>2</v>
      </c>
      <c r="G100" t="s">
        <v>202</v>
      </c>
      <c r="H100" t="s">
        <v>203</v>
      </c>
      <c r="I100" s="1" t="str">
        <f t="shared" si="4"/>
        <v>chr11:3558520-3560020</v>
      </c>
      <c r="J100" s="2">
        <v>0</v>
      </c>
      <c r="K100">
        <f t="shared" si="5"/>
        <v>0</v>
      </c>
    </row>
    <row r="101" spans="1:11" x14ac:dyDescent="0.25">
      <c r="A101" t="s">
        <v>183</v>
      </c>
      <c r="B101" s="1">
        <v>3784646</v>
      </c>
      <c r="C101" s="1">
        <v>3786146</v>
      </c>
      <c r="D101" t="s">
        <v>1</v>
      </c>
      <c r="E101">
        <v>0</v>
      </c>
      <c r="F101" t="s">
        <v>5</v>
      </c>
      <c r="G101" t="s">
        <v>204</v>
      </c>
      <c r="H101" t="s">
        <v>205</v>
      </c>
      <c r="I101" s="1" t="str">
        <f t="shared" si="4"/>
        <v>chr11:3784646-3786146</v>
      </c>
      <c r="J101" s="2">
        <v>0</v>
      </c>
      <c r="K101">
        <f t="shared" si="5"/>
        <v>0</v>
      </c>
    </row>
    <row r="102" spans="1:11" x14ac:dyDescent="0.25">
      <c r="A102" t="s">
        <v>183</v>
      </c>
      <c r="B102" s="1">
        <v>10193171</v>
      </c>
      <c r="C102" s="1">
        <v>10194671</v>
      </c>
      <c r="D102" t="s">
        <v>1</v>
      </c>
      <c r="E102">
        <v>0</v>
      </c>
      <c r="F102" t="s">
        <v>2</v>
      </c>
      <c r="G102" t="s">
        <v>206</v>
      </c>
      <c r="H102" t="s">
        <v>207</v>
      </c>
      <c r="I102" s="1" t="str">
        <f t="shared" si="4"/>
        <v>chr11:10193171-10194671</v>
      </c>
      <c r="J102" s="2">
        <v>0</v>
      </c>
      <c r="K102">
        <f t="shared" si="5"/>
        <v>0</v>
      </c>
    </row>
    <row r="103" spans="1:11" x14ac:dyDescent="0.25">
      <c r="A103" t="s">
        <v>183</v>
      </c>
      <c r="B103" s="1">
        <v>11348489</v>
      </c>
      <c r="C103" s="1">
        <v>11349989</v>
      </c>
      <c r="D103" t="s">
        <v>1</v>
      </c>
      <c r="E103">
        <v>0</v>
      </c>
      <c r="F103" t="s">
        <v>2</v>
      </c>
      <c r="G103" t="s">
        <v>208</v>
      </c>
      <c r="H103" t="s">
        <v>209</v>
      </c>
      <c r="I103" s="1" t="str">
        <f t="shared" si="4"/>
        <v>chr11:11348489-11349989</v>
      </c>
      <c r="J103" s="2">
        <v>0</v>
      </c>
      <c r="K103">
        <f t="shared" si="5"/>
        <v>0</v>
      </c>
    </row>
    <row r="104" spans="1:11" x14ac:dyDescent="0.25">
      <c r="A104" t="s">
        <v>183</v>
      </c>
      <c r="B104" s="1">
        <v>16791497</v>
      </c>
      <c r="C104" s="1">
        <v>16792997</v>
      </c>
      <c r="D104" t="s">
        <v>1</v>
      </c>
      <c r="E104">
        <v>0</v>
      </c>
      <c r="F104" t="s">
        <v>5</v>
      </c>
      <c r="G104" t="s">
        <v>210</v>
      </c>
      <c r="H104" t="s">
        <v>211</v>
      </c>
      <c r="I104" s="1" t="str">
        <f t="shared" si="4"/>
        <v>chr11:16791497-16792997</v>
      </c>
      <c r="J104" s="2">
        <v>0</v>
      </c>
      <c r="K104">
        <f t="shared" si="5"/>
        <v>0</v>
      </c>
    </row>
    <row r="105" spans="1:11" x14ac:dyDescent="0.25">
      <c r="A105" t="s">
        <v>183</v>
      </c>
      <c r="B105" s="1">
        <v>18218511</v>
      </c>
      <c r="C105" s="1">
        <v>18220011</v>
      </c>
      <c r="D105" t="s">
        <v>1</v>
      </c>
      <c r="E105">
        <v>0</v>
      </c>
      <c r="F105" t="s">
        <v>5</v>
      </c>
      <c r="G105" t="s">
        <v>212</v>
      </c>
      <c r="H105" t="s">
        <v>213</v>
      </c>
      <c r="I105" s="1" t="str">
        <f t="shared" si="4"/>
        <v>chr11:18218511-18220011</v>
      </c>
      <c r="J105" s="2">
        <v>0</v>
      </c>
      <c r="K105">
        <f t="shared" si="5"/>
        <v>0</v>
      </c>
    </row>
    <row r="106" spans="1:11" x14ac:dyDescent="0.25">
      <c r="A106" t="s">
        <v>183</v>
      </c>
      <c r="B106" s="1">
        <v>18700645</v>
      </c>
      <c r="C106" s="1">
        <v>18702145</v>
      </c>
      <c r="D106" t="s">
        <v>1</v>
      </c>
      <c r="E106">
        <v>0</v>
      </c>
      <c r="F106" t="s">
        <v>5</v>
      </c>
      <c r="G106" t="s">
        <v>214</v>
      </c>
      <c r="H106" t="s">
        <v>215</v>
      </c>
      <c r="I106" s="1" t="str">
        <f t="shared" si="4"/>
        <v>chr11:18700645-18702145</v>
      </c>
      <c r="J106" s="2">
        <v>0</v>
      </c>
      <c r="K106">
        <f t="shared" si="5"/>
        <v>0</v>
      </c>
    </row>
    <row r="107" spans="1:11" x14ac:dyDescent="0.25">
      <c r="A107" t="s">
        <v>183</v>
      </c>
      <c r="B107" s="1">
        <v>18700440</v>
      </c>
      <c r="C107" s="1">
        <v>18701940</v>
      </c>
      <c r="D107" t="s">
        <v>1</v>
      </c>
      <c r="E107">
        <v>0</v>
      </c>
      <c r="F107" t="s">
        <v>2</v>
      </c>
      <c r="G107" t="s">
        <v>216</v>
      </c>
      <c r="H107" t="s">
        <v>217</v>
      </c>
      <c r="I107" s="1" t="str">
        <f t="shared" si="4"/>
        <v>chr11:18700440-18701940</v>
      </c>
      <c r="J107" s="2">
        <v>0</v>
      </c>
      <c r="K107">
        <f t="shared" si="5"/>
        <v>0</v>
      </c>
    </row>
    <row r="108" spans="1:11" x14ac:dyDescent="0.25">
      <c r="A108" t="s">
        <v>183</v>
      </c>
      <c r="B108" s="1">
        <v>19084599</v>
      </c>
      <c r="C108" s="1">
        <v>19086099</v>
      </c>
      <c r="D108" t="s">
        <v>1</v>
      </c>
      <c r="E108">
        <v>0</v>
      </c>
      <c r="F108" t="s">
        <v>2</v>
      </c>
      <c r="G108" t="s">
        <v>218</v>
      </c>
      <c r="H108" t="s">
        <v>219</v>
      </c>
      <c r="I108" s="1" t="str">
        <f t="shared" si="4"/>
        <v>chr11:19084599-19086099</v>
      </c>
      <c r="J108" s="2">
        <v>0</v>
      </c>
      <c r="K108">
        <f t="shared" si="5"/>
        <v>0</v>
      </c>
    </row>
    <row r="109" spans="1:11" x14ac:dyDescent="0.25">
      <c r="A109" t="s">
        <v>183</v>
      </c>
      <c r="B109" s="1">
        <v>19188036</v>
      </c>
      <c r="C109" s="1">
        <v>19189536</v>
      </c>
      <c r="D109" t="s">
        <v>1</v>
      </c>
      <c r="E109">
        <v>0</v>
      </c>
      <c r="F109" t="s">
        <v>5</v>
      </c>
      <c r="G109" t="s">
        <v>220</v>
      </c>
      <c r="H109" t="s">
        <v>221</v>
      </c>
      <c r="I109" s="1" t="str">
        <f t="shared" si="4"/>
        <v>chr11:19188036-19189536</v>
      </c>
      <c r="J109" s="2">
        <v>0</v>
      </c>
      <c r="K109">
        <f t="shared" si="5"/>
        <v>0</v>
      </c>
    </row>
    <row r="110" spans="1:11" x14ac:dyDescent="0.25">
      <c r="A110" t="s">
        <v>222</v>
      </c>
      <c r="B110" s="1">
        <v>632892</v>
      </c>
      <c r="C110" s="1">
        <v>634392</v>
      </c>
      <c r="D110" t="s">
        <v>1</v>
      </c>
      <c r="E110">
        <v>0</v>
      </c>
      <c r="F110" t="s">
        <v>2</v>
      </c>
      <c r="G110" t="s">
        <v>223</v>
      </c>
      <c r="H110" t="s">
        <v>224</v>
      </c>
      <c r="I110" s="1" t="str">
        <f t="shared" si="4"/>
        <v>chr12:632892-634392</v>
      </c>
      <c r="J110" s="2">
        <v>0.1</v>
      </c>
      <c r="K110">
        <f t="shared" si="5"/>
        <v>0</v>
      </c>
    </row>
    <row r="111" spans="1:11" x14ac:dyDescent="0.25">
      <c r="A111" t="s">
        <v>222</v>
      </c>
      <c r="B111" s="1">
        <v>1580495</v>
      </c>
      <c r="C111" s="1">
        <v>1581995</v>
      </c>
      <c r="D111" t="s">
        <v>1</v>
      </c>
      <c r="E111">
        <v>0</v>
      </c>
      <c r="F111" t="s">
        <v>5</v>
      </c>
      <c r="G111" t="s">
        <v>225</v>
      </c>
      <c r="H111" t="s">
        <v>226</v>
      </c>
      <c r="I111" s="1" t="str">
        <f t="shared" si="4"/>
        <v>chr12:1580495-1581995</v>
      </c>
      <c r="J111" s="2">
        <v>0.2</v>
      </c>
      <c r="K111">
        <f t="shared" si="5"/>
        <v>0</v>
      </c>
    </row>
    <row r="112" spans="1:11" x14ac:dyDescent="0.25">
      <c r="A112" t="s">
        <v>222</v>
      </c>
      <c r="B112" s="1">
        <v>2264780</v>
      </c>
      <c r="C112" s="1">
        <v>2266280</v>
      </c>
      <c r="D112" t="s">
        <v>1</v>
      </c>
      <c r="E112">
        <v>0</v>
      </c>
      <c r="F112" t="s">
        <v>5</v>
      </c>
      <c r="G112" t="s">
        <v>227</v>
      </c>
      <c r="H112" t="s">
        <v>228</v>
      </c>
      <c r="I112" s="1" t="str">
        <f t="shared" si="4"/>
        <v>chr12:2264780-2266280</v>
      </c>
      <c r="J112" s="2">
        <v>0</v>
      </c>
      <c r="K112">
        <f t="shared" si="5"/>
        <v>0</v>
      </c>
    </row>
    <row r="113" spans="1:11" x14ac:dyDescent="0.25">
      <c r="A113" t="s">
        <v>222</v>
      </c>
      <c r="B113" s="1">
        <v>2264780</v>
      </c>
      <c r="C113" s="1">
        <v>2266280</v>
      </c>
      <c r="D113" t="s">
        <v>1</v>
      </c>
      <c r="E113">
        <v>0</v>
      </c>
      <c r="F113" t="s">
        <v>5</v>
      </c>
      <c r="G113" t="s">
        <v>227</v>
      </c>
      <c r="H113" t="s">
        <v>228</v>
      </c>
      <c r="I113" s="1" t="str">
        <f t="shared" si="4"/>
        <v>chr12:2264780-2266280</v>
      </c>
      <c r="J113" s="2">
        <v>0</v>
      </c>
      <c r="K113">
        <f t="shared" si="5"/>
        <v>0</v>
      </c>
    </row>
    <row r="114" spans="1:11" x14ac:dyDescent="0.25">
      <c r="A114" t="s">
        <v>222</v>
      </c>
      <c r="B114" s="1">
        <v>3112954</v>
      </c>
      <c r="C114" s="1">
        <v>3114454</v>
      </c>
      <c r="D114" t="s">
        <v>1</v>
      </c>
      <c r="E114">
        <v>0</v>
      </c>
      <c r="F114" t="s">
        <v>5</v>
      </c>
      <c r="G114" t="s">
        <v>229</v>
      </c>
      <c r="H114" t="s">
        <v>230</v>
      </c>
      <c r="I114" s="1" t="str">
        <f t="shared" si="4"/>
        <v>chr12:3112954-3114454</v>
      </c>
      <c r="J114" s="2">
        <v>0</v>
      </c>
      <c r="K114">
        <f t="shared" si="5"/>
        <v>0</v>
      </c>
    </row>
    <row r="115" spans="1:11" x14ac:dyDescent="0.25">
      <c r="A115" t="s">
        <v>222</v>
      </c>
      <c r="B115" s="1">
        <v>3121955</v>
      </c>
      <c r="C115" s="1">
        <v>3123455</v>
      </c>
      <c r="D115" t="s">
        <v>1</v>
      </c>
      <c r="E115">
        <v>0</v>
      </c>
      <c r="F115" t="s">
        <v>5</v>
      </c>
      <c r="G115" t="s">
        <v>231</v>
      </c>
      <c r="H115" t="s">
        <v>232</v>
      </c>
      <c r="I115" s="1" t="str">
        <f t="shared" si="4"/>
        <v>chr12:3121955-3123455</v>
      </c>
      <c r="J115" s="2">
        <v>0</v>
      </c>
      <c r="K115">
        <f t="shared" si="5"/>
        <v>0</v>
      </c>
    </row>
    <row r="116" spans="1:11" x14ac:dyDescent="0.25">
      <c r="A116" t="s">
        <v>222</v>
      </c>
      <c r="B116" s="1">
        <v>4916092</v>
      </c>
      <c r="C116" s="1">
        <v>4917592</v>
      </c>
      <c r="D116" t="s">
        <v>1</v>
      </c>
      <c r="E116">
        <v>0</v>
      </c>
      <c r="F116" t="s">
        <v>2</v>
      </c>
      <c r="G116" t="s">
        <v>233</v>
      </c>
      <c r="H116" t="s">
        <v>234</v>
      </c>
      <c r="I116" s="1" t="str">
        <f t="shared" si="4"/>
        <v>chr12:4916092-4917592</v>
      </c>
      <c r="J116" s="2">
        <v>0.3</v>
      </c>
      <c r="K116">
        <f t="shared" si="5"/>
        <v>0</v>
      </c>
    </row>
    <row r="117" spans="1:11" x14ac:dyDescent="0.25">
      <c r="A117" t="s">
        <v>222</v>
      </c>
      <c r="B117" s="1">
        <v>8714655</v>
      </c>
      <c r="C117" s="1">
        <v>8716155</v>
      </c>
      <c r="D117" t="s">
        <v>1</v>
      </c>
      <c r="E117">
        <v>0</v>
      </c>
      <c r="F117" t="s">
        <v>5</v>
      </c>
      <c r="G117" t="s">
        <v>235</v>
      </c>
      <c r="H117" t="s">
        <v>236</v>
      </c>
      <c r="I117" s="1" t="str">
        <f t="shared" si="4"/>
        <v>chr12:8714655-8716155</v>
      </c>
      <c r="J117" s="2">
        <v>0</v>
      </c>
      <c r="K117">
        <f t="shared" si="5"/>
        <v>0</v>
      </c>
    </row>
    <row r="118" spans="1:11" x14ac:dyDescent="0.25">
      <c r="A118" t="s">
        <v>222</v>
      </c>
      <c r="B118" s="1">
        <v>9155295</v>
      </c>
      <c r="C118" s="1">
        <v>9156795</v>
      </c>
      <c r="D118" t="s">
        <v>1</v>
      </c>
      <c r="E118">
        <v>0</v>
      </c>
      <c r="F118" t="s">
        <v>5</v>
      </c>
      <c r="G118" t="s">
        <v>237</v>
      </c>
      <c r="H118" t="s">
        <v>238</v>
      </c>
      <c r="I118" s="1" t="str">
        <f t="shared" si="4"/>
        <v>chr12:9155295-9156795</v>
      </c>
      <c r="J118" s="2">
        <v>0</v>
      </c>
      <c r="K118">
        <f t="shared" si="5"/>
        <v>0</v>
      </c>
    </row>
    <row r="119" spans="1:11" x14ac:dyDescent="0.25">
      <c r="A119" t="s">
        <v>222</v>
      </c>
      <c r="B119" s="1">
        <v>9197669</v>
      </c>
      <c r="C119" s="1">
        <v>9199169</v>
      </c>
      <c r="D119" t="s">
        <v>1</v>
      </c>
      <c r="E119">
        <v>0</v>
      </c>
      <c r="F119" t="s">
        <v>5</v>
      </c>
      <c r="G119" t="s">
        <v>239</v>
      </c>
      <c r="H119" t="s">
        <v>240</v>
      </c>
      <c r="I119" s="1" t="str">
        <f t="shared" si="4"/>
        <v>chr12:9197669-9199169</v>
      </c>
      <c r="J119" s="2">
        <v>0.4</v>
      </c>
      <c r="K119">
        <f t="shared" si="5"/>
        <v>0</v>
      </c>
    </row>
    <row r="120" spans="1:11" x14ac:dyDescent="0.25">
      <c r="A120" t="s">
        <v>222</v>
      </c>
      <c r="B120" s="1">
        <v>9199955</v>
      </c>
      <c r="C120" s="1">
        <v>9201455</v>
      </c>
      <c r="D120" t="s">
        <v>1</v>
      </c>
      <c r="E120">
        <v>0</v>
      </c>
      <c r="F120" t="s">
        <v>5</v>
      </c>
      <c r="G120" t="s">
        <v>241</v>
      </c>
      <c r="H120" t="s">
        <v>242</v>
      </c>
      <c r="I120" s="1" t="str">
        <f t="shared" si="4"/>
        <v>chr12:9199955-9201455</v>
      </c>
      <c r="J120" s="2">
        <v>0.4</v>
      </c>
      <c r="K120">
        <f t="shared" si="5"/>
        <v>0</v>
      </c>
    </row>
    <row r="121" spans="1:11" x14ac:dyDescent="0.25">
      <c r="A121" t="s">
        <v>222</v>
      </c>
      <c r="B121" s="1">
        <v>9197168</v>
      </c>
      <c r="C121" s="1">
        <v>9198668</v>
      </c>
      <c r="D121" t="s">
        <v>1</v>
      </c>
      <c r="E121">
        <v>0</v>
      </c>
      <c r="F121" t="s">
        <v>2</v>
      </c>
      <c r="G121" t="s">
        <v>243</v>
      </c>
      <c r="H121" t="s">
        <v>244</v>
      </c>
      <c r="I121" s="1" t="str">
        <f t="shared" si="4"/>
        <v>chr12:9197168-9198668</v>
      </c>
      <c r="J121" s="2">
        <v>0.1</v>
      </c>
      <c r="K121">
        <f t="shared" si="5"/>
        <v>0</v>
      </c>
    </row>
    <row r="122" spans="1:11" x14ac:dyDescent="0.25">
      <c r="A122" t="s">
        <v>222</v>
      </c>
      <c r="B122" s="1">
        <v>10968248</v>
      </c>
      <c r="C122" s="1">
        <v>10969748</v>
      </c>
      <c r="D122" t="s">
        <v>1</v>
      </c>
      <c r="E122">
        <v>0</v>
      </c>
      <c r="F122" t="s">
        <v>2</v>
      </c>
      <c r="G122" t="s">
        <v>245</v>
      </c>
      <c r="H122" t="s">
        <v>246</v>
      </c>
      <c r="I122" s="1" t="str">
        <f t="shared" si="4"/>
        <v>chr12:10968248-10969748</v>
      </c>
      <c r="J122" s="2">
        <v>0</v>
      </c>
      <c r="K122">
        <f t="shared" si="5"/>
        <v>0</v>
      </c>
    </row>
    <row r="123" spans="1:11" x14ac:dyDescent="0.25">
      <c r="A123" t="s">
        <v>222</v>
      </c>
      <c r="B123" s="1">
        <v>11561376</v>
      </c>
      <c r="C123" s="1">
        <v>11562876</v>
      </c>
      <c r="D123" t="s">
        <v>1</v>
      </c>
      <c r="E123">
        <v>0</v>
      </c>
      <c r="F123" t="s">
        <v>5</v>
      </c>
      <c r="G123" t="s">
        <v>247</v>
      </c>
      <c r="H123" t="s">
        <v>248</v>
      </c>
      <c r="I123" s="1" t="str">
        <f t="shared" si="4"/>
        <v>chr12:11561376-11562876</v>
      </c>
      <c r="J123" s="2">
        <v>0</v>
      </c>
      <c r="K123">
        <f t="shared" si="5"/>
        <v>0</v>
      </c>
    </row>
    <row r="124" spans="1:11" x14ac:dyDescent="0.25">
      <c r="A124" t="s">
        <v>222</v>
      </c>
      <c r="B124" s="1">
        <v>11812425</v>
      </c>
      <c r="C124" s="1">
        <v>11813925</v>
      </c>
      <c r="D124" t="s">
        <v>1</v>
      </c>
      <c r="E124">
        <v>0</v>
      </c>
      <c r="F124" t="s">
        <v>2</v>
      </c>
      <c r="G124" t="s">
        <v>249</v>
      </c>
      <c r="H124" t="s">
        <v>250</v>
      </c>
      <c r="I124" s="1" t="str">
        <f t="shared" si="4"/>
        <v>chr12:11812425-11813925</v>
      </c>
      <c r="J124" s="2">
        <v>0.1</v>
      </c>
      <c r="K124">
        <f t="shared" si="5"/>
        <v>0</v>
      </c>
    </row>
    <row r="125" spans="1:11" x14ac:dyDescent="0.25">
      <c r="A125" t="s">
        <v>222</v>
      </c>
      <c r="B125" s="1">
        <v>14557642</v>
      </c>
      <c r="C125" s="1">
        <v>14559142</v>
      </c>
      <c r="D125" t="s">
        <v>1</v>
      </c>
      <c r="E125">
        <v>0</v>
      </c>
      <c r="F125" t="s">
        <v>5</v>
      </c>
      <c r="G125" t="s">
        <v>251</v>
      </c>
      <c r="H125" t="s">
        <v>252</v>
      </c>
      <c r="I125" s="1" t="str">
        <f t="shared" si="4"/>
        <v>chr12:14557642-14559142</v>
      </c>
      <c r="J125" s="2">
        <v>0.4</v>
      </c>
      <c r="K125">
        <f t="shared" si="5"/>
        <v>0</v>
      </c>
    </row>
    <row r="126" spans="1:11" x14ac:dyDescent="0.25">
      <c r="A126" t="s">
        <v>222</v>
      </c>
      <c r="B126" s="1">
        <v>16532307</v>
      </c>
      <c r="C126" s="1">
        <v>16533807</v>
      </c>
      <c r="D126" t="s">
        <v>1</v>
      </c>
      <c r="E126">
        <v>0</v>
      </c>
      <c r="F126" t="s">
        <v>5</v>
      </c>
      <c r="G126" t="s">
        <v>253</v>
      </c>
      <c r="H126" t="s">
        <v>254</v>
      </c>
      <c r="I126" s="1" t="str">
        <f t="shared" si="4"/>
        <v>chr12:16532307-16533807</v>
      </c>
      <c r="J126" s="2">
        <v>0</v>
      </c>
      <c r="K126">
        <f t="shared" si="5"/>
        <v>0</v>
      </c>
    </row>
    <row r="127" spans="1:11" x14ac:dyDescent="0.25">
      <c r="A127" t="s">
        <v>222</v>
      </c>
      <c r="B127" s="1">
        <v>16532044</v>
      </c>
      <c r="C127" s="1">
        <v>16533544</v>
      </c>
      <c r="D127" t="s">
        <v>1</v>
      </c>
      <c r="E127">
        <v>0</v>
      </c>
      <c r="F127" t="s">
        <v>2</v>
      </c>
      <c r="G127" t="s">
        <v>255</v>
      </c>
      <c r="H127" t="s">
        <v>256</v>
      </c>
      <c r="I127" s="1" t="str">
        <f t="shared" si="4"/>
        <v>chr12:16532044-16533544</v>
      </c>
      <c r="J127" s="2">
        <v>0</v>
      </c>
      <c r="K127">
        <f t="shared" si="5"/>
        <v>0</v>
      </c>
    </row>
    <row r="128" spans="1:11" x14ac:dyDescent="0.25">
      <c r="A128" t="s">
        <v>222</v>
      </c>
      <c r="B128" s="1">
        <v>18138869</v>
      </c>
      <c r="C128" s="1">
        <v>18140369</v>
      </c>
      <c r="D128" t="s">
        <v>1</v>
      </c>
      <c r="E128">
        <v>0</v>
      </c>
      <c r="F128" t="s">
        <v>5</v>
      </c>
      <c r="G128" t="s">
        <v>257</v>
      </c>
      <c r="H128" t="s">
        <v>258</v>
      </c>
      <c r="I128" s="1" t="str">
        <f t="shared" si="4"/>
        <v>chr12:18138869-18140369</v>
      </c>
      <c r="J128" s="2">
        <v>0</v>
      </c>
      <c r="K128">
        <f t="shared" si="5"/>
        <v>0</v>
      </c>
    </row>
    <row r="129" spans="1:11" x14ac:dyDescent="0.25">
      <c r="A129" t="s">
        <v>222</v>
      </c>
      <c r="B129" s="1">
        <v>18139894</v>
      </c>
      <c r="C129" s="1">
        <v>18141394</v>
      </c>
      <c r="D129" t="s">
        <v>1</v>
      </c>
      <c r="E129">
        <v>0</v>
      </c>
      <c r="F129" t="s">
        <v>2</v>
      </c>
      <c r="G129" t="s">
        <v>259</v>
      </c>
      <c r="H129" t="s">
        <v>260</v>
      </c>
      <c r="I129" s="1" t="str">
        <f t="shared" ref="I129:I192" si="6">CONCATENATE(A129,":",B129,"-",C129)</f>
        <v>chr12:18139894-18141394</v>
      </c>
      <c r="J129" s="2">
        <v>0</v>
      </c>
      <c r="K129">
        <f t="shared" si="5"/>
        <v>0</v>
      </c>
    </row>
    <row r="130" spans="1:11" x14ac:dyDescent="0.25">
      <c r="A130" t="s">
        <v>261</v>
      </c>
      <c r="B130" s="1">
        <v>943323</v>
      </c>
      <c r="C130" s="1">
        <v>944823</v>
      </c>
      <c r="D130" t="s">
        <v>1</v>
      </c>
      <c r="E130">
        <v>0</v>
      </c>
      <c r="F130" t="s">
        <v>2</v>
      </c>
      <c r="G130" t="s">
        <v>262</v>
      </c>
      <c r="H130" t="s">
        <v>263</v>
      </c>
      <c r="I130" s="1" t="str">
        <f t="shared" si="6"/>
        <v>chr13:943323-944823</v>
      </c>
      <c r="J130" s="2">
        <v>0</v>
      </c>
      <c r="K130">
        <f t="shared" ref="K130:K193" si="7">IF(J130&gt;0.5,MID(H130,13,LEN(H130)-13),)</f>
        <v>0</v>
      </c>
    </row>
    <row r="131" spans="1:11" x14ac:dyDescent="0.25">
      <c r="A131" t="s">
        <v>261</v>
      </c>
      <c r="B131" s="1">
        <v>1164113</v>
      </c>
      <c r="C131" s="1">
        <v>1165613</v>
      </c>
      <c r="D131" t="s">
        <v>1</v>
      </c>
      <c r="E131">
        <v>0</v>
      </c>
      <c r="F131" t="s">
        <v>5</v>
      </c>
      <c r="G131" t="s">
        <v>264</v>
      </c>
      <c r="H131" t="s">
        <v>265</v>
      </c>
      <c r="I131" s="1" t="str">
        <f t="shared" si="6"/>
        <v>chr13:1164113-1165613</v>
      </c>
      <c r="J131" s="2">
        <v>0</v>
      </c>
      <c r="K131">
        <f t="shared" si="7"/>
        <v>0</v>
      </c>
    </row>
    <row r="132" spans="1:11" x14ac:dyDescent="0.25">
      <c r="A132" t="s">
        <v>261</v>
      </c>
      <c r="B132" s="1">
        <v>1163861</v>
      </c>
      <c r="C132" s="1">
        <v>1165361</v>
      </c>
      <c r="D132" t="s">
        <v>1</v>
      </c>
      <c r="E132">
        <v>0</v>
      </c>
      <c r="F132" t="s">
        <v>2</v>
      </c>
      <c r="G132" t="s">
        <v>266</v>
      </c>
      <c r="H132" t="s">
        <v>267</v>
      </c>
      <c r="I132" s="1" t="str">
        <f t="shared" si="6"/>
        <v>chr13:1163861-1165361</v>
      </c>
      <c r="J132" s="2">
        <v>0</v>
      </c>
      <c r="K132">
        <f t="shared" si="7"/>
        <v>0</v>
      </c>
    </row>
    <row r="133" spans="1:11" x14ac:dyDescent="0.25">
      <c r="A133" t="s">
        <v>261</v>
      </c>
      <c r="B133" s="1">
        <v>2389915</v>
      </c>
      <c r="C133" s="1">
        <v>2391415</v>
      </c>
      <c r="D133" t="s">
        <v>1</v>
      </c>
      <c r="E133">
        <v>0</v>
      </c>
      <c r="F133" t="s">
        <v>5</v>
      </c>
      <c r="G133" t="s">
        <v>268</v>
      </c>
      <c r="H133" t="s">
        <v>269</v>
      </c>
      <c r="I133" s="1" t="str">
        <f t="shared" si="6"/>
        <v>chr13:2389915-2391415</v>
      </c>
      <c r="J133" s="2">
        <v>0.2</v>
      </c>
      <c r="K133">
        <f t="shared" si="7"/>
        <v>0</v>
      </c>
    </row>
    <row r="134" spans="1:11" x14ac:dyDescent="0.25">
      <c r="A134" t="s">
        <v>261</v>
      </c>
      <c r="B134" s="1">
        <v>3252342</v>
      </c>
      <c r="C134" s="1">
        <v>3253842</v>
      </c>
      <c r="D134" t="s">
        <v>1</v>
      </c>
      <c r="E134">
        <v>0</v>
      </c>
      <c r="F134" t="s">
        <v>5</v>
      </c>
      <c r="G134" t="s">
        <v>270</v>
      </c>
      <c r="H134" t="s">
        <v>271</v>
      </c>
      <c r="I134" s="1" t="str">
        <f t="shared" si="6"/>
        <v>chr13:3252342-3253842</v>
      </c>
      <c r="J134" s="2">
        <v>0</v>
      </c>
      <c r="K134">
        <f t="shared" si="7"/>
        <v>0</v>
      </c>
    </row>
    <row r="135" spans="1:11" x14ac:dyDescent="0.25">
      <c r="A135" t="s">
        <v>261</v>
      </c>
      <c r="B135" s="1">
        <v>3305860</v>
      </c>
      <c r="C135" s="1">
        <v>3307360</v>
      </c>
      <c r="D135" t="s">
        <v>1</v>
      </c>
      <c r="E135">
        <v>0</v>
      </c>
      <c r="F135" t="s">
        <v>5</v>
      </c>
      <c r="G135" t="s">
        <v>272</v>
      </c>
      <c r="H135" t="s">
        <v>273</v>
      </c>
      <c r="I135" s="1" t="str">
        <f t="shared" si="6"/>
        <v>chr13:3305860-3307360</v>
      </c>
      <c r="J135" s="2">
        <v>0.3</v>
      </c>
      <c r="K135">
        <f t="shared" si="7"/>
        <v>0</v>
      </c>
    </row>
    <row r="136" spans="1:11" x14ac:dyDescent="0.25">
      <c r="A136" t="s">
        <v>261</v>
      </c>
      <c r="B136" s="1">
        <v>4122652</v>
      </c>
      <c r="C136" s="1">
        <v>4124152</v>
      </c>
      <c r="D136" t="s">
        <v>1</v>
      </c>
      <c r="E136">
        <v>0</v>
      </c>
      <c r="F136" t="s">
        <v>5</v>
      </c>
      <c r="G136" t="s">
        <v>274</v>
      </c>
      <c r="H136" t="s">
        <v>275</v>
      </c>
      <c r="I136" s="1" t="str">
        <f t="shared" si="6"/>
        <v>chr13:4122652-4124152</v>
      </c>
      <c r="J136" s="2">
        <v>1</v>
      </c>
      <c r="K136" t="str">
        <f t="shared" si="7"/>
        <v>DOCK2</v>
      </c>
    </row>
    <row r="137" spans="1:11" x14ac:dyDescent="0.25">
      <c r="A137" t="s">
        <v>261</v>
      </c>
      <c r="B137" s="1">
        <v>4816029</v>
      </c>
      <c r="C137" s="1">
        <v>4817529</v>
      </c>
      <c r="D137" t="s">
        <v>1</v>
      </c>
      <c r="E137">
        <v>0</v>
      </c>
      <c r="F137" t="s">
        <v>5</v>
      </c>
      <c r="G137" t="s">
        <v>276</v>
      </c>
      <c r="H137" t="s">
        <v>277</v>
      </c>
      <c r="I137" s="1" t="str">
        <f t="shared" si="6"/>
        <v>chr13:4816029-4817529</v>
      </c>
      <c r="J137" s="2">
        <v>0.2</v>
      </c>
      <c r="K137">
        <f t="shared" si="7"/>
        <v>0</v>
      </c>
    </row>
    <row r="138" spans="1:11" x14ac:dyDescent="0.25">
      <c r="A138" t="s">
        <v>261</v>
      </c>
      <c r="B138" s="1">
        <v>8440043</v>
      </c>
      <c r="C138" s="1">
        <v>8441543</v>
      </c>
      <c r="D138" t="s">
        <v>1</v>
      </c>
      <c r="E138">
        <v>0</v>
      </c>
      <c r="F138" t="s">
        <v>5</v>
      </c>
      <c r="G138" t="s">
        <v>278</v>
      </c>
      <c r="H138" t="s">
        <v>279</v>
      </c>
      <c r="I138" s="1" t="str">
        <f t="shared" si="6"/>
        <v>chr13:8440043-8441543</v>
      </c>
      <c r="J138" s="2">
        <v>0.5</v>
      </c>
      <c r="K138">
        <f t="shared" si="7"/>
        <v>0</v>
      </c>
    </row>
    <row r="139" spans="1:11" x14ac:dyDescent="0.25">
      <c r="A139" t="s">
        <v>261</v>
      </c>
      <c r="B139" s="1">
        <v>8653937</v>
      </c>
      <c r="C139" s="1">
        <v>8655437</v>
      </c>
      <c r="D139" t="s">
        <v>1</v>
      </c>
      <c r="E139">
        <v>0</v>
      </c>
      <c r="F139" t="s">
        <v>2</v>
      </c>
      <c r="G139" t="s">
        <v>280</v>
      </c>
      <c r="H139" t="s">
        <v>281</v>
      </c>
      <c r="I139" s="1" t="str">
        <f t="shared" si="6"/>
        <v>chr13:8653937-8655437</v>
      </c>
      <c r="J139" s="2">
        <v>0.1</v>
      </c>
      <c r="K139">
        <f t="shared" si="7"/>
        <v>0</v>
      </c>
    </row>
    <row r="140" spans="1:11" x14ac:dyDescent="0.25">
      <c r="A140" t="s">
        <v>261</v>
      </c>
      <c r="B140" s="1">
        <v>10165572</v>
      </c>
      <c r="C140" s="1">
        <v>10167072</v>
      </c>
      <c r="D140" t="s">
        <v>1</v>
      </c>
      <c r="E140">
        <v>0</v>
      </c>
      <c r="F140" t="s">
        <v>5</v>
      </c>
      <c r="G140" t="s">
        <v>282</v>
      </c>
      <c r="H140" t="s">
        <v>283</v>
      </c>
      <c r="I140" s="1" t="str">
        <f t="shared" si="6"/>
        <v>chr13:10165572-10167072</v>
      </c>
      <c r="J140" s="2">
        <v>0</v>
      </c>
      <c r="K140">
        <f t="shared" si="7"/>
        <v>0</v>
      </c>
    </row>
    <row r="141" spans="1:11" x14ac:dyDescent="0.25">
      <c r="A141" t="s">
        <v>261</v>
      </c>
      <c r="B141" s="1">
        <v>10437358</v>
      </c>
      <c r="C141" s="1">
        <v>10438858</v>
      </c>
      <c r="D141" t="s">
        <v>1</v>
      </c>
      <c r="E141">
        <v>0</v>
      </c>
      <c r="F141" t="s">
        <v>5</v>
      </c>
      <c r="G141" t="s">
        <v>284</v>
      </c>
      <c r="H141" t="s">
        <v>285</v>
      </c>
      <c r="I141" s="1" t="str">
        <f t="shared" si="6"/>
        <v>chr13:10437358-10438858</v>
      </c>
      <c r="J141" s="2">
        <v>0</v>
      </c>
      <c r="K141">
        <f t="shared" si="7"/>
        <v>0</v>
      </c>
    </row>
    <row r="142" spans="1:11" x14ac:dyDescent="0.25">
      <c r="A142" t="s">
        <v>261</v>
      </c>
      <c r="B142" s="1">
        <v>10436244</v>
      </c>
      <c r="C142" s="1">
        <v>10437744</v>
      </c>
      <c r="D142" t="s">
        <v>1</v>
      </c>
      <c r="E142">
        <v>0</v>
      </c>
      <c r="F142" t="s">
        <v>2</v>
      </c>
      <c r="G142" t="s">
        <v>286</v>
      </c>
      <c r="H142" t="s">
        <v>287</v>
      </c>
      <c r="I142" s="1" t="str">
        <f t="shared" si="6"/>
        <v>chr13:10436244-10437744</v>
      </c>
      <c r="J142" s="2">
        <v>1</v>
      </c>
      <c r="K142" t="str">
        <f t="shared" si="7"/>
        <v>THOC3</v>
      </c>
    </row>
    <row r="143" spans="1:11" x14ac:dyDescent="0.25">
      <c r="A143" t="s">
        <v>261</v>
      </c>
      <c r="B143" s="1">
        <v>13470287</v>
      </c>
      <c r="C143" s="1">
        <v>13471787</v>
      </c>
      <c r="D143" t="s">
        <v>1</v>
      </c>
      <c r="E143">
        <v>0</v>
      </c>
      <c r="F143" t="s">
        <v>2</v>
      </c>
      <c r="G143" t="s">
        <v>288</v>
      </c>
      <c r="H143" t="s">
        <v>289</v>
      </c>
      <c r="I143" s="1" t="str">
        <f t="shared" si="6"/>
        <v>chr13:13470287-13471787</v>
      </c>
      <c r="J143" s="2">
        <v>0</v>
      </c>
      <c r="K143">
        <f t="shared" si="7"/>
        <v>0</v>
      </c>
    </row>
    <row r="144" spans="1:11" x14ac:dyDescent="0.25">
      <c r="A144" t="s">
        <v>261</v>
      </c>
      <c r="B144" s="1">
        <v>13512859</v>
      </c>
      <c r="C144" s="1">
        <v>13514359</v>
      </c>
      <c r="D144" t="s">
        <v>1</v>
      </c>
      <c r="E144">
        <v>0</v>
      </c>
      <c r="F144" t="s">
        <v>5</v>
      </c>
      <c r="G144" t="s">
        <v>290</v>
      </c>
      <c r="H144" t="s">
        <v>291</v>
      </c>
      <c r="I144" s="1" t="str">
        <f t="shared" si="6"/>
        <v>chr13:13512859-13514359</v>
      </c>
      <c r="J144" s="2">
        <v>0.8</v>
      </c>
      <c r="K144" t="str">
        <f t="shared" si="7"/>
        <v>LTC4S</v>
      </c>
    </row>
    <row r="145" spans="1:11" x14ac:dyDescent="0.25">
      <c r="A145" t="s">
        <v>261</v>
      </c>
      <c r="B145" s="1">
        <v>16911259</v>
      </c>
      <c r="C145" s="1">
        <v>16912759</v>
      </c>
      <c r="D145" t="s">
        <v>1</v>
      </c>
      <c r="E145">
        <v>0</v>
      </c>
      <c r="F145" t="s">
        <v>2</v>
      </c>
      <c r="G145" t="s">
        <v>292</v>
      </c>
      <c r="H145" t="s">
        <v>293</v>
      </c>
      <c r="I145" s="1" t="str">
        <f t="shared" si="6"/>
        <v>chr13:16911259-16912759</v>
      </c>
      <c r="J145" s="2">
        <v>0</v>
      </c>
      <c r="K145">
        <f t="shared" si="7"/>
        <v>0</v>
      </c>
    </row>
    <row r="146" spans="1:11" x14ac:dyDescent="0.25">
      <c r="A146" t="s">
        <v>261</v>
      </c>
      <c r="B146" s="1">
        <v>17364505</v>
      </c>
      <c r="C146" s="1">
        <v>17366005</v>
      </c>
      <c r="D146" t="s">
        <v>1</v>
      </c>
      <c r="E146">
        <v>0</v>
      </c>
      <c r="F146" t="s">
        <v>5</v>
      </c>
      <c r="G146" t="s">
        <v>294</v>
      </c>
      <c r="H146" t="s">
        <v>295</v>
      </c>
      <c r="I146" s="1" t="str">
        <f t="shared" si="6"/>
        <v>chr13:17364505-17366005</v>
      </c>
      <c r="J146" s="2">
        <v>0.1</v>
      </c>
      <c r="K146">
        <f t="shared" si="7"/>
        <v>0</v>
      </c>
    </row>
    <row r="147" spans="1:11" x14ac:dyDescent="0.25">
      <c r="A147" t="s">
        <v>261</v>
      </c>
      <c r="B147" s="1">
        <v>17800523</v>
      </c>
      <c r="C147" s="1">
        <v>17802023</v>
      </c>
      <c r="D147" t="s">
        <v>1</v>
      </c>
      <c r="E147">
        <v>0</v>
      </c>
      <c r="F147" t="s">
        <v>5</v>
      </c>
      <c r="G147" t="s">
        <v>296</v>
      </c>
      <c r="H147" t="s">
        <v>297</v>
      </c>
      <c r="I147" s="1" t="str">
        <f t="shared" si="6"/>
        <v>chr13:17800523-17802023</v>
      </c>
      <c r="J147" s="2">
        <v>0</v>
      </c>
      <c r="K147">
        <f t="shared" si="7"/>
        <v>0</v>
      </c>
    </row>
    <row r="148" spans="1:11" x14ac:dyDescent="0.25">
      <c r="A148" t="s">
        <v>261</v>
      </c>
      <c r="B148" s="1">
        <v>18174364</v>
      </c>
      <c r="C148" s="1">
        <v>18175864</v>
      </c>
      <c r="D148" t="s">
        <v>1</v>
      </c>
      <c r="E148">
        <v>0</v>
      </c>
      <c r="F148" t="s">
        <v>5</v>
      </c>
      <c r="G148" t="s">
        <v>298</v>
      </c>
      <c r="H148" t="s">
        <v>299</v>
      </c>
      <c r="I148" s="1" t="str">
        <f t="shared" si="6"/>
        <v>chr13:18174364-18175864</v>
      </c>
      <c r="J148" s="2">
        <v>0</v>
      </c>
      <c r="K148">
        <f t="shared" si="7"/>
        <v>0</v>
      </c>
    </row>
    <row r="149" spans="1:11" x14ac:dyDescent="0.25">
      <c r="A149" t="s">
        <v>300</v>
      </c>
      <c r="B149" s="1">
        <v>762796</v>
      </c>
      <c r="C149" s="1">
        <v>764296</v>
      </c>
      <c r="D149" t="s">
        <v>1</v>
      </c>
      <c r="E149">
        <v>0</v>
      </c>
      <c r="F149" t="s">
        <v>2</v>
      </c>
      <c r="G149" t="s">
        <v>301</v>
      </c>
      <c r="H149" t="s">
        <v>302</v>
      </c>
      <c r="I149" s="1" t="str">
        <f t="shared" si="6"/>
        <v>chr14:762796-764296</v>
      </c>
      <c r="J149" s="2">
        <v>0.7</v>
      </c>
      <c r="K149" t="str">
        <f t="shared" si="7"/>
        <v>MIR193B</v>
      </c>
    </row>
    <row r="150" spans="1:11" x14ac:dyDescent="0.25">
      <c r="A150" t="s">
        <v>300</v>
      </c>
      <c r="B150" s="1">
        <v>1045896</v>
      </c>
      <c r="C150" s="1">
        <v>1047396</v>
      </c>
      <c r="D150" t="s">
        <v>1</v>
      </c>
      <c r="E150">
        <v>0</v>
      </c>
      <c r="F150" t="s">
        <v>5</v>
      </c>
      <c r="G150" t="s">
        <v>303</v>
      </c>
      <c r="H150" t="s">
        <v>304</v>
      </c>
      <c r="I150" s="1" t="str">
        <f t="shared" si="6"/>
        <v>chr14:1045896-1047396</v>
      </c>
      <c r="J150" s="2">
        <v>0</v>
      </c>
      <c r="K150">
        <f t="shared" si="7"/>
        <v>0</v>
      </c>
    </row>
    <row r="151" spans="1:11" x14ac:dyDescent="0.25">
      <c r="A151" t="s">
        <v>300</v>
      </c>
      <c r="B151" s="1">
        <v>1318005</v>
      </c>
      <c r="C151" s="1">
        <v>1319505</v>
      </c>
      <c r="D151" t="s">
        <v>1</v>
      </c>
      <c r="E151">
        <v>0</v>
      </c>
      <c r="F151" t="s">
        <v>5</v>
      </c>
      <c r="G151" t="s">
        <v>305</v>
      </c>
      <c r="H151" t="s">
        <v>306</v>
      </c>
      <c r="I151" s="1" t="str">
        <f t="shared" si="6"/>
        <v>chr14:1318005-1319505</v>
      </c>
      <c r="J151" s="2">
        <v>0</v>
      </c>
      <c r="K151">
        <f t="shared" si="7"/>
        <v>0</v>
      </c>
    </row>
    <row r="152" spans="1:11" x14ac:dyDescent="0.25">
      <c r="A152" t="s">
        <v>300</v>
      </c>
      <c r="B152" s="1">
        <v>4872034</v>
      </c>
      <c r="C152" s="1">
        <v>4873534</v>
      </c>
      <c r="D152" t="s">
        <v>1</v>
      </c>
      <c r="E152">
        <v>0</v>
      </c>
      <c r="F152" t="s">
        <v>2</v>
      </c>
      <c r="G152" t="s">
        <v>307</v>
      </c>
      <c r="H152" t="s">
        <v>308</v>
      </c>
      <c r="I152" s="1" t="str">
        <f t="shared" si="6"/>
        <v>chr14:4872034-4873534</v>
      </c>
      <c r="J152" s="2">
        <v>0.3</v>
      </c>
      <c r="K152">
        <f t="shared" si="7"/>
        <v>0</v>
      </c>
    </row>
    <row r="153" spans="1:11" x14ac:dyDescent="0.25">
      <c r="A153" t="s">
        <v>300</v>
      </c>
      <c r="B153" s="1">
        <v>5203067</v>
      </c>
      <c r="C153" s="1">
        <v>5204567</v>
      </c>
      <c r="D153" t="s">
        <v>1</v>
      </c>
      <c r="E153">
        <v>0</v>
      </c>
      <c r="F153" t="s">
        <v>2</v>
      </c>
      <c r="G153" t="s">
        <v>309</v>
      </c>
      <c r="H153" t="s">
        <v>310</v>
      </c>
      <c r="I153" s="1" t="str">
        <f t="shared" si="6"/>
        <v>chr14:5203067-5204567</v>
      </c>
      <c r="J153" s="2">
        <v>0.1</v>
      </c>
      <c r="K153">
        <f t="shared" si="7"/>
        <v>0</v>
      </c>
    </row>
    <row r="154" spans="1:11" x14ac:dyDescent="0.25">
      <c r="A154" t="s">
        <v>300</v>
      </c>
      <c r="B154" s="1">
        <v>6535438</v>
      </c>
      <c r="C154" s="1">
        <v>6536938</v>
      </c>
      <c r="D154" t="s">
        <v>1</v>
      </c>
      <c r="E154">
        <v>0</v>
      </c>
      <c r="F154" t="s">
        <v>5</v>
      </c>
      <c r="G154" t="s">
        <v>311</v>
      </c>
      <c r="H154" t="s">
        <v>312</v>
      </c>
      <c r="I154" s="1" t="str">
        <f t="shared" si="6"/>
        <v>chr14:6535438-6536938</v>
      </c>
      <c r="J154" s="2">
        <v>0</v>
      </c>
      <c r="K154">
        <f t="shared" si="7"/>
        <v>0</v>
      </c>
    </row>
    <row r="155" spans="1:11" x14ac:dyDescent="0.25">
      <c r="A155" t="s">
        <v>300</v>
      </c>
      <c r="B155" s="1">
        <v>8592056</v>
      </c>
      <c r="C155" s="1">
        <v>8593556</v>
      </c>
      <c r="D155" t="s">
        <v>1</v>
      </c>
      <c r="E155">
        <v>0</v>
      </c>
      <c r="F155" t="s">
        <v>2</v>
      </c>
      <c r="G155" t="s">
        <v>313</v>
      </c>
      <c r="H155" t="s">
        <v>314</v>
      </c>
      <c r="I155" s="1" t="str">
        <f t="shared" si="6"/>
        <v>chr14:8592056-8593556</v>
      </c>
      <c r="J155" s="2">
        <v>0</v>
      </c>
      <c r="K155">
        <f t="shared" si="7"/>
        <v>0</v>
      </c>
    </row>
    <row r="156" spans="1:11" x14ac:dyDescent="0.25">
      <c r="A156" t="s">
        <v>300</v>
      </c>
      <c r="B156" s="1">
        <v>8712378</v>
      </c>
      <c r="C156" s="1">
        <v>8713878</v>
      </c>
      <c r="D156" t="s">
        <v>1</v>
      </c>
      <c r="E156">
        <v>0</v>
      </c>
      <c r="F156" t="s">
        <v>2</v>
      </c>
      <c r="G156" t="s">
        <v>315</v>
      </c>
      <c r="H156" t="s">
        <v>316</v>
      </c>
      <c r="I156" s="1" t="str">
        <f t="shared" si="6"/>
        <v>chr14:8712378-8713878</v>
      </c>
      <c r="J156" s="2">
        <v>0</v>
      </c>
      <c r="K156">
        <f t="shared" si="7"/>
        <v>0</v>
      </c>
    </row>
    <row r="157" spans="1:11" x14ac:dyDescent="0.25">
      <c r="A157" t="s">
        <v>300</v>
      </c>
      <c r="B157" s="1">
        <v>12159143</v>
      </c>
      <c r="C157" s="1">
        <v>12160643</v>
      </c>
      <c r="D157" t="s">
        <v>1</v>
      </c>
      <c r="E157">
        <v>0</v>
      </c>
      <c r="F157" t="s">
        <v>2</v>
      </c>
      <c r="G157" t="s">
        <v>317</v>
      </c>
      <c r="H157" t="s">
        <v>318</v>
      </c>
      <c r="I157" s="1" t="str">
        <f t="shared" si="6"/>
        <v>chr14:12159143-12160643</v>
      </c>
      <c r="J157" s="2">
        <v>0.5</v>
      </c>
      <c r="K157">
        <f t="shared" si="7"/>
        <v>0</v>
      </c>
    </row>
    <row r="158" spans="1:11" x14ac:dyDescent="0.25">
      <c r="A158" t="s">
        <v>300</v>
      </c>
      <c r="B158" s="1">
        <v>12162148</v>
      </c>
      <c r="C158" s="1">
        <v>12163648</v>
      </c>
      <c r="D158" t="s">
        <v>1</v>
      </c>
      <c r="E158">
        <v>0</v>
      </c>
      <c r="F158" t="s">
        <v>2</v>
      </c>
      <c r="G158" t="s">
        <v>319</v>
      </c>
      <c r="H158" t="s">
        <v>320</v>
      </c>
      <c r="I158" s="1" t="str">
        <f t="shared" si="6"/>
        <v>chr14:12162148-12163648</v>
      </c>
      <c r="J158" s="2">
        <v>0.5</v>
      </c>
      <c r="K158">
        <f t="shared" si="7"/>
        <v>0</v>
      </c>
    </row>
    <row r="159" spans="1:11" x14ac:dyDescent="0.25">
      <c r="A159" t="s">
        <v>300</v>
      </c>
      <c r="B159" s="1">
        <v>12286001</v>
      </c>
      <c r="C159" s="1">
        <v>12287501</v>
      </c>
      <c r="D159" t="s">
        <v>1</v>
      </c>
      <c r="E159">
        <v>0</v>
      </c>
      <c r="F159" t="s">
        <v>5</v>
      </c>
      <c r="G159" t="s">
        <v>321</v>
      </c>
      <c r="H159" t="s">
        <v>322</v>
      </c>
      <c r="I159" s="1" t="str">
        <f t="shared" si="6"/>
        <v>chr14:12286001-12287501</v>
      </c>
      <c r="J159" s="2">
        <v>0.1</v>
      </c>
      <c r="K159">
        <f t="shared" si="7"/>
        <v>0</v>
      </c>
    </row>
    <row r="160" spans="1:11" x14ac:dyDescent="0.25">
      <c r="A160" t="s">
        <v>300</v>
      </c>
      <c r="B160" s="1">
        <v>12465439</v>
      </c>
      <c r="C160" s="1">
        <v>12466939</v>
      </c>
      <c r="D160" t="s">
        <v>1</v>
      </c>
      <c r="E160">
        <v>0</v>
      </c>
      <c r="F160" t="s">
        <v>5</v>
      </c>
      <c r="G160" t="s">
        <v>323</v>
      </c>
      <c r="H160" t="s">
        <v>324</v>
      </c>
      <c r="I160" s="1" t="str">
        <f t="shared" si="6"/>
        <v>chr14:12465439-12466939</v>
      </c>
      <c r="J160" s="2">
        <v>0</v>
      </c>
      <c r="K160">
        <f t="shared" si="7"/>
        <v>0</v>
      </c>
    </row>
    <row r="161" spans="1:11" x14ac:dyDescent="0.25">
      <c r="A161" t="s">
        <v>300</v>
      </c>
      <c r="B161" s="1">
        <v>14872641</v>
      </c>
      <c r="C161" s="1">
        <v>14874141</v>
      </c>
      <c r="D161" t="s">
        <v>1</v>
      </c>
      <c r="E161">
        <v>0</v>
      </c>
      <c r="F161" t="s">
        <v>5</v>
      </c>
      <c r="G161" t="s">
        <v>325</v>
      </c>
      <c r="H161" t="s">
        <v>326</v>
      </c>
      <c r="I161" s="1" t="str">
        <f t="shared" si="6"/>
        <v>chr14:14872641-14874141</v>
      </c>
      <c r="J161" s="2">
        <v>0</v>
      </c>
      <c r="K161">
        <f t="shared" si="7"/>
        <v>0</v>
      </c>
    </row>
    <row r="162" spans="1:11" x14ac:dyDescent="0.25">
      <c r="A162" t="s">
        <v>327</v>
      </c>
      <c r="B162" s="1">
        <v>659666</v>
      </c>
      <c r="C162" s="1">
        <v>661166</v>
      </c>
      <c r="D162" t="s">
        <v>1</v>
      </c>
      <c r="E162">
        <v>0</v>
      </c>
      <c r="F162" t="s">
        <v>2</v>
      </c>
      <c r="G162" t="s">
        <v>328</v>
      </c>
      <c r="H162" t="s">
        <v>329</v>
      </c>
      <c r="I162" s="1" t="str">
        <f t="shared" si="6"/>
        <v>chr15:659666-661166</v>
      </c>
      <c r="J162" s="2">
        <v>0</v>
      </c>
      <c r="K162">
        <f t="shared" si="7"/>
        <v>0</v>
      </c>
    </row>
    <row r="163" spans="1:11" x14ac:dyDescent="0.25">
      <c r="A163" t="s">
        <v>327</v>
      </c>
      <c r="B163" s="1">
        <v>665462</v>
      </c>
      <c r="C163" s="1">
        <v>666962</v>
      </c>
      <c r="D163" t="s">
        <v>1</v>
      </c>
      <c r="E163">
        <v>0</v>
      </c>
      <c r="F163" t="s">
        <v>5</v>
      </c>
      <c r="G163" t="s">
        <v>330</v>
      </c>
      <c r="H163" t="s">
        <v>331</v>
      </c>
      <c r="I163" s="1" t="str">
        <f t="shared" si="6"/>
        <v>chr15:665462-666962</v>
      </c>
      <c r="J163" s="2">
        <v>0</v>
      </c>
      <c r="K163">
        <f t="shared" si="7"/>
        <v>0</v>
      </c>
    </row>
    <row r="164" spans="1:11" x14ac:dyDescent="0.25">
      <c r="A164" t="s">
        <v>327</v>
      </c>
      <c r="B164" s="1">
        <v>782258</v>
      </c>
      <c r="C164" s="1">
        <v>783758</v>
      </c>
      <c r="D164" t="s">
        <v>1</v>
      </c>
      <c r="E164">
        <v>0</v>
      </c>
      <c r="F164" t="s">
        <v>2</v>
      </c>
      <c r="G164" t="s">
        <v>332</v>
      </c>
      <c r="H164" t="s">
        <v>333</v>
      </c>
      <c r="I164" s="1" t="str">
        <f t="shared" si="6"/>
        <v>chr15:782258-783758</v>
      </c>
      <c r="J164" s="2">
        <v>0.5</v>
      </c>
      <c r="K164">
        <f t="shared" si="7"/>
        <v>0</v>
      </c>
    </row>
    <row r="165" spans="1:11" x14ac:dyDescent="0.25">
      <c r="A165" t="s">
        <v>327</v>
      </c>
      <c r="B165" s="1">
        <v>1535588</v>
      </c>
      <c r="C165" s="1">
        <v>1537088</v>
      </c>
      <c r="D165" t="s">
        <v>1</v>
      </c>
      <c r="E165">
        <v>0</v>
      </c>
      <c r="F165" t="s">
        <v>5</v>
      </c>
      <c r="G165" t="s">
        <v>334</v>
      </c>
      <c r="H165" t="s">
        <v>335</v>
      </c>
      <c r="I165" s="1" t="str">
        <f t="shared" si="6"/>
        <v>chr15:1535588-1537088</v>
      </c>
      <c r="J165" s="2">
        <v>0.3</v>
      </c>
      <c r="K165">
        <f t="shared" si="7"/>
        <v>0</v>
      </c>
    </row>
    <row r="166" spans="1:11" x14ac:dyDescent="0.25">
      <c r="A166" t="s">
        <v>327</v>
      </c>
      <c r="B166" s="1">
        <v>2545049</v>
      </c>
      <c r="C166" s="1">
        <v>2546549</v>
      </c>
      <c r="D166" t="s">
        <v>1</v>
      </c>
      <c r="E166">
        <v>0</v>
      </c>
      <c r="F166" t="s">
        <v>2</v>
      </c>
      <c r="G166" t="s">
        <v>336</v>
      </c>
      <c r="H166" t="s">
        <v>337</v>
      </c>
      <c r="I166" s="1" t="str">
        <f t="shared" si="6"/>
        <v>chr15:2545049-2546549</v>
      </c>
      <c r="J166" s="2">
        <v>0.1</v>
      </c>
      <c r="K166">
        <f t="shared" si="7"/>
        <v>0</v>
      </c>
    </row>
    <row r="167" spans="1:11" x14ac:dyDescent="0.25">
      <c r="A167" t="s">
        <v>327</v>
      </c>
      <c r="B167" s="1">
        <v>4240359</v>
      </c>
      <c r="C167" s="1">
        <v>4241859</v>
      </c>
      <c r="D167" t="s">
        <v>1</v>
      </c>
      <c r="E167">
        <v>0</v>
      </c>
      <c r="F167" t="s">
        <v>2</v>
      </c>
      <c r="G167" t="s">
        <v>338</v>
      </c>
      <c r="H167" t="s">
        <v>339</v>
      </c>
      <c r="I167" s="1" t="str">
        <f t="shared" si="6"/>
        <v>chr15:4240359-4241859</v>
      </c>
      <c r="J167" s="2">
        <v>0.2</v>
      </c>
      <c r="K167">
        <f t="shared" si="7"/>
        <v>0</v>
      </c>
    </row>
    <row r="168" spans="1:11" x14ac:dyDescent="0.25">
      <c r="A168" t="s">
        <v>327</v>
      </c>
      <c r="B168" s="1">
        <v>4515607</v>
      </c>
      <c r="C168" s="1">
        <v>4517107</v>
      </c>
      <c r="D168" t="s">
        <v>1</v>
      </c>
      <c r="E168">
        <v>0</v>
      </c>
      <c r="F168" t="s">
        <v>5</v>
      </c>
      <c r="G168" t="s">
        <v>340</v>
      </c>
      <c r="H168" t="s">
        <v>341</v>
      </c>
      <c r="I168" s="1" t="str">
        <f t="shared" si="6"/>
        <v>chr15:4515607-4517107</v>
      </c>
      <c r="J168" s="2">
        <v>0</v>
      </c>
      <c r="K168">
        <f t="shared" si="7"/>
        <v>0</v>
      </c>
    </row>
    <row r="169" spans="1:11" x14ac:dyDescent="0.25">
      <c r="A169" t="s">
        <v>327</v>
      </c>
      <c r="B169" s="1">
        <v>4516739</v>
      </c>
      <c r="C169" s="1">
        <v>4518239</v>
      </c>
      <c r="D169" t="s">
        <v>1</v>
      </c>
      <c r="E169">
        <v>0</v>
      </c>
      <c r="F169" t="s">
        <v>2</v>
      </c>
      <c r="G169" t="s">
        <v>342</v>
      </c>
      <c r="H169" t="s">
        <v>343</v>
      </c>
      <c r="I169" s="1" t="str">
        <f t="shared" si="6"/>
        <v>chr15:4516739-4518239</v>
      </c>
      <c r="J169" s="2">
        <v>0</v>
      </c>
      <c r="K169">
        <f t="shared" si="7"/>
        <v>0</v>
      </c>
    </row>
    <row r="170" spans="1:11" x14ac:dyDescent="0.25">
      <c r="A170" t="s">
        <v>327</v>
      </c>
      <c r="B170" s="1">
        <v>5252012</v>
      </c>
      <c r="C170" s="1">
        <v>5253512</v>
      </c>
      <c r="D170" t="s">
        <v>1</v>
      </c>
      <c r="E170">
        <v>0</v>
      </c>
      <c r="F170" t="s">
        <v>2</v>
      </c>
      <c r="G170" t="s">
        <v>344</v>
      </c>
      <c r="H170" t="s">
        <v>345</v>
      </c>
      <c r="I170" s="1" t="str">
        <f t="shared" si="6"/>
        <v>chr15:5252012-5253512</v>
      </c>
      <c r="J170" s="2">
        <v>0</v>
      </c>
      <c r="K170">
        <f t="shared" si="7"/>
        <v>0</v>
      </c>
    </row>
    <row r="171" spans="1:11" x14ac:dyDescent="0.25">
      <c r="A171" t="s">
        <v>327</v>
      </c>
      <c r="B171" s="1">
        <v>5832555</v>
      </c>
      <c r="C171" s="1">
        <v>5834055</v>
      </c>
      <c r="D171" t="s">
        <v>1</v>
      </c>
      <c r="E171">
        <v>0</v>
      </c>
      <c r="F171" t="s">
        <v>2</v>
      </c>
      <c r="G171" t="s">
        <v>346</v>
      </c>
      <c r="H171" t="s">
        <v>347</v>
      </c>
      <c r="I171" s="1" t="str">
        <f t="shared" si="6"/>
        <v>chr15:5832555-5834055</v>
      </c>
      <c r="J171" s="2">
        <v>0.1</v>
      </c>
      <c r="K171">
        <f t="shared" si="7"/>
        <v>0</v>
      </c>
    </row>
    <row r="172" spans="1:11" x14ac:dyDescent="0.25">
      <c r="A172" t="s">
        <v>327</v>
      </c>
      <c r="B172" s="1">
        <v>6250644</v>
      </c>
      <c r="C172" s="1">
        <v>6252144</v>
      </c>
      <c r="D172" t="s">
        <v>1</v>
      </c>
      <c r="E172">
        <v>0</v>
      </c>
      <c r="F172" t="s">
        <v>5</v>
      </c>
      <c r="G172" t="s">
        <v>348</v>
      </c>
      <c r="H172" t="s">
        <v>349</v>
      </c>
      <c r="I172" s="1" t="str">
        <f t="shared" si="6"/>
        <v>chr15:6250644-6252144</v>
      </c>
      <c r="J172" s="2">
        <v>0</v>
      </c>
      <c r="K172">
        <f t="shared" si="7"/>
        <v>0</v>
      </c>
    </row>
    <row r="173" spans="1:11" x14ac:dyDescent="0.25">
      <c r="A173" t="s">
        <v>327</v>
      </c>
      <c r="B173" s="1">
        <v>6542732</v>
      </c>
      <c r="C173" s="1">
        <v>6544232</v>
      </c>
      <c r="D173" t="s">
        <v>1</v>
      </c>
      <c r="E173">
        <v>0</v>
      </c>
      <c r="F173" t="s">
        <v>5</v>
      </c>
      <c r="G173" t="s">
        <v>350</v>
      </c>
      <c r="H173" t="s">
        <v>351</v>
      </c>
      <c r="I173" s="1" t="str">
        <f t="shared" si="6"/>
        <v>chr15:6542732-6544232</v>
      </c>
      <c r="J173" s="2">
        <v>0.1</v>
      </c>
      <c r="K173">
        <f t="shared" si="7"/>
        <v>0</v>
      </c>
    </row>
    <row r="174" spans="1:11" x14ac:dyDescent="0.25">
      <c r="A174" t="s">
        <v>327</v>
      </c>
      <c r="B174" s="1">
        <v>6647601</v>
      </c>
      <c r="C174" s="1">
        <v>6649101</v>
      </c>
      <c r="D174" t="s">
        <v>1</v>
      </c>
      <c r="E174">
        <v>0</v>
      </c>
      <c r="F174" t="s">
        <v>5</v>
      </c>
      <c r="G174" t="s">
        <v>352</v>
      </c>
      <c r="H174" t="s">
        <v>353</v>
      </c>
      <c r="I174" s="1" t="str">
        <f t="shared" si="6"/>
        <v>chr15:6647601-6649101</v>
      </c>
      <c r="J174" s="2">
        <v>0.9</v>
      </c>
      <c r="K174" t="str">
        <f t="shared" si="7"/>
        <v>SSH1</v>
      </c>
    </row>
    <row r="175" spans="1:11" x14ac:dyDescent="0.25">
      <c r="A175" t="s">
        <v>327</v>
      </c>
      <c r="B175" s="1">
        <v>6901168</v>
      </c>
      <c r="C175" s="1">
        <v>6902668</v>
      </c>
      <c r="D175" t="s">
        <v>1</v>
      </c>
      <c r="E175">
        <v>0</v>
      </c>
      <c r="F175" t="s">
        <v>5</v>
      </c>
      <c r="G175" t="s">
        <v>354</v>
      </c>
      <c r="H175" t="s">
        <v>355</v>
      </c>
      <c r="I175" s="1" t="str">
        <f t="shared" si="6"/>
        <v>chr15:6901168-6902668</v>
      </c>
      <c r="J175" s="2">
        <v>0.5</v>
      </c>
      <c r="K175">
        <f t="shared" si="7"/>
        <v>0</v>
      </c>
    </row>
    <row r="176" spans="1:11" x14ac:dyDescent="0.25">
      <c r="A176" t="s">
        <v>327</v>
      </c>
      <c r="B176" s="1">
        <v>7024924</v>
      </c>
      <c r="C176" s="1">
        <v>7026424</v>
      </c>
      <c r="D176" t="s">
        <v>1</v>
      </c>
      <c r="E176">
        <v>0</v>
      </c>
      <c r="F176" t="s">
        <v>5</v>
      </c>
      <c r="G176" t="s">
        <v>356</v>
      </c>
      <c r="H176" t="s">
        <v>357</v>
      </c>
      <c r="I176" s="1" t="str">
        <f t="shared" si="6"/>
        <v>chr15:7024924-7026424</v>
      </c>
      <c r="J176" s="2">
        <v>0</v>
      </c>
      <c r="K176">
        <f t="shared" si="7"/>
        <v>0</v>
      </c>
    </row>
    <row r="177" spans="1:11" x14ac:dyDescent="0.25">
      <c r="A177" t="s">
        <v>327</v>
      </c>
      <c r="B177" s="1">
        <v>7219799</v>
      </c>
      <c r="C177" s="1">
        <v>7221299</v>
      </c>
      <c r="D177" t="s">
        <v>1</v>
      </c>
      <c r="E177">
        <v>0</v>
      </c>
      <c r="F177" t="s">
        <v>5</v>
      </c>
      <c r="G177" t="s">
        <v>358</v>
      </c>
      <c r="H177" t="s">
        <v>359</v>
      </c>
      <c r="I177" s="1" t="str">
        <f t="shared" si="6"/>
        <v>chr15:7219799-7221299</v>
      </c>
      <c r="J177" s="2">
        <v>0.5</v>
      </c>
      <c r="K177">
        <f t="shared" si="7"/>
        <v>0</v>
      </c>
    </row>
    <row r="178" spans="1:11" x14ac:dyDescent="0.25">
      <c r="A178" t="s">
        <v>327</v>
      </c>
      <c r="B178" s="1">
        <v>7920797</v>
      </c>
      <c r="C178" s="1">
        <v>7922297</v>
      </c>
      <c r="D178" t="s">
        <v>1</v>
      </c>
      <c r="E178">
        <v>0</v>
      </c>
      <c r="F178" t="s">
        <v>2</v>
      </c>
      <c r="G178" t="s">
        <v>360</v>
      </c>
      <c r="H178" t="s">
        <v>361</v>
      </c>
      <c r="I178" s="1" t="str">
        <f t="shared" si="6"/>
        <v>chr15:7920797-7922297</v>
      </c>
      <c r="J178" s="2">
        <v>0</v>
      </c>
      <c r="K178">
        <f t="shared" si="7"/>
        <v>0</v>
      </c>
    </row>
    <row r="179" spans="1:11" x14ac:dyDescent="0.25">
      <c r="A179" t="s">
        <v>327</v>
      </c>
      <c r="B179" s="1">
        <v>8331102</v>
      </c>
      <c r="C179" s="1">
        <v>8332602</v>
      </c>
      <c r="D179" t="s">
        <v>1</v>
      </c>
      <c r="E179">
        <v>0</v>
      </c>
      <c r="F179" t="s">
        <v>2</v>
      </c>
      <c r="G179" t="s">
        <v>362</v>
      </c>
      <c r="H179" t="s">
        <v>363</v>
      </c>
      <c r="I179" s="1" t="str">
        <f t="shared" si="6"/>
        <v>chr15:8331102-8332602</v>
      </c>
      <c r="J179" s="2">
        <v>0.1</v>
      </c>
      <c r="K179">
        <f t="shared" si="7"/>
        <v>0</v>
      </c>
    </row>
    <row r="180" spans="1:11" x14ac:dyDescent="0.25">
      <c r="A180" t="s">
        <v>327</v>
      </c>
      <c r="B180" s="1">
        <v>8433334</v>
      </c>
      <c r="C180" s="1">
        <v>8434834</v>
      </c>
      <c r="D180" t="s">
        <v>1</v>
      </c>
      <c r="E180">
        <v>0</v>
      </c>
      <c r="F180" t="s">
        <v>5</v>
      </c>
      <c r="G180" t="s">
        <v>364</v>
      </c>
      <c r="H180" t="s">
        <v>365</v>
      </c>
      <c r="I180" s="1" t="str">
        <f t="shared" si="6"/>
        <v>chr15:8433334-8434834</v>
      </c>
      <c r="J180" s="2">
        <v>0</v>
      </c>
      <c r="K180">
        <f t="shared" si="7"/>
        <v>0</v>
      </c>
    </row>
    <row r="181" spans="1:11" x14ac:dyDescent="0.25">
      <c r="A181" t="s">
        <v>327</v>
      </c>
      <c r="B181" s="1">
        <v>9319518</v>
      </c>
      <c r="C181" s="1">
        <v>9321018</v>
      </c>
      <c r="D181" t="s">
        <v>1</v>
      </c>
      <c r="E181">
        <v>0</v>
      </c>
      <c r="F181" t="s">
        <v>5</v>
      </c>
      <c r="G181" t="s">
        <v>366</v>
      </c>
      <c r="H181" t="s">
        <v>367</v>
      </c>
      <c r="I181" s="1" t="str">
        <f t="shared" si="6"/>
        <v>chr15:9319518-9321018</v>
      </c>
      <c r="J181" s="2">
        <v>0</v>
      </c>
      <c r="K181">
        <f t="shared" si="7"/>
        <v>0</v>
      </c>
    </row>
    <row r="182" spans="1:11" x14ac:dyDescent="0.25">
      <c r="A182" t="s">
        <v>327</v>
      </c>
      <c r="B182" s="1">
        <v>9589395</v>
      </c>
      <c r="C182" s="1">
        <v>9590895</v>
      </c>
      <c r="D182" t="s">
        <v>1</v>
      </c>
      <c r="E182">
        <v>0</v>
      </c>
      <c r="F182" t="s">
        <v>5</v>
      </c>
      <c r="G182" t="s">
        <v>368</v>
      </c>
      <c r="H182" t="s">
        <v>369</v>
      </c>
      <c r="I182" s="1" t="str">
        <f t="shared" si="6"/>
        <v>chr15:9589395-9590895</v>
      </c>
      <c r="J182" s="2">
        <v>0</v>
      </c>
      <c r="K182">
        <f t="shared" si="7"/>
        <v>0</v>
      </c>
    </row>
    <row r="183" spans="1:11" x14ac:dyDescent="0.25">
      <c r="A183" t="s">
        <v>327</v>
      </c>
      <c r="B183" s="1">
        <v>9964299</v>
      </c>
      <c r="C183" s="1">
        <v>9965799</v>
      </c>
      <c r="D183" t="s">
        <v>1</v>
      </c>
      <c r="E183">
        <v>0</v>
      </c>
      <c r="F183" t="s">
        <v>5</v>
      </c>
      <c r="G183" t="s">
        <v>370</v>
      </c>
      <c r="H183" t="s">
        <v>371</v>
      </c>
      <c r="I183" s="1" t="str">
        <f t="shared" si="6"/>
        <v>chr15:9964299-9965799</v>
      </c>
      <c r="J183" s="2">
        <v>0</v>
      </c>
      <c r="K183">
        <f t="shared" si="7"/>
        <v>0</v>
      </c>
    </row>
    <row r="184" spans="1:11" x14ac:dyDescent="0.25">
      <c r="A184" t="s">
        <v>327</v>
      </c>
      <c r="B184" s="1">
        <v>10017292</v>
      </c>
      <c r="C184" s="1">
        <v>10018792</v>
      </c>
      <c r="D184" t="s">
        <v>1</v>
      </c>
      <c r="E184">
        <v>0</v>
      </c>
      <c r="F184" t="s">
        <v>2</v>
      </c>
      <c r="G184" t="s">
        <v>372</v>
      </c>
      <c r="H184" t="s">
        <v>373</v>
      </c>
      <c r="I184" s="1" t="str">
        <f t="shared" si="6"/>
        <v>chr15:10017292-10018792</v>
      </c>
      <c r="J184" s="2">
        <v>0.2</v>
      </c>
      <c r="K184">
        <f t="shared" si="7"/>
        <v>0</v>
      </c>
    </row>
    <row r="185" spans="1:11" x14ac:dyDescent="0.25">
      <c r="A185" t="s">
        <v>327</v>
      </c>
      <c r="B185" s="1">
        <v>10856947</v>
      </c>
      <c r="C185" s="1">
        <v>10858447</v>
      </c>
      <c r="D185" t="s">
        <v>1</v>
      </c>
      <c r="E185">
        <v>0</v>
      </c>
      <c r="F185" t="s">
        <v>2</v>
      </c>
      <c r="G185" t="s">
        <v>374</v>
      </c>
      <c r="H185" t="s">
        <v>375</v>
      </c>
      <c r="I185" s="1" t="str">
        <f t="shared" si="6"/>
        <v>chr15:10856947-10858447</v>
      </c>
      <c r="J185" s="2">
        <v>0.1</v>
      </c>
      <c r="K185">
        <f t="shared" si="7"/>
        <v>0</v>
      </c>
    </row>
    <row r="186" spans="1:11" x14ac:dyDescent="0.25">
      <c r="A186" t="s">
        <v>327</v>
      </c>
      <c r="B186" s="1">
        <v>10872481</v>
      </c>
      <c r="C186" s="1">
        <v>10873981</v>
      </c>
      <c r="D186" t="s">
        <v>1</v>
      </c>
      <c r="E186">
        <v>0</v>
      </c>
      <c r="F186" t="s">
        <v>2</v>
      </c>
      <c r="G186" t="s">
        <v>376</v>
      </c>
      <c r="H186" t="s">
        <v>377</v>
      </c>
      <c r="I186" s="1" t="str">
        <f t="shared" si="6"/>
        <v>chr15:10872481-10873981</v>
      </c>
      <c r="J186" s="2">
        <v>0</v>
      </c>
      <c r="K186">
        <f t="shared" si="7"/>
        <v>0</v>
      </c>
    </row>
    <row r="187" spans="1:11" x14ac:dyDescent="0.25">
      <c r="A187" t="s">
        <v>327</v>
      </c>
      <c r="B187" s="1">
        <v>10963759</v>
      </c>
      <c r="C187" s="1">
        <v>10965259</v>
      </c>
      <c r="D187" t="s">
        <v>1</v>
      </c>
      <c r="E187">
        <v>0</v>
      </c>
      <c r="F187" t="s">
        <v>5</v>
      </c>
      <c r="G187" t="s">
        <v>378</v>
      </c>
      <c r="H187" t="s">
        <v>379</v>
      </c>
      <c r="I187" s="1" t="str">
        <f t="shared" si="6"/>
        <v>chr15:10963759-10965259</v>
      </c>
      <c r="J187" s="2">
        <v>0.1</v>
      </c>
      <c r="K187">
        <f t="shared" si="7"/>
        <v>0</v>
      </c>
    </row>
    <row r="188" spans="1:11" x14ac:dyDescent="0.25">
      <c r="A188" t="s">
        <v>327</v>
      </c>
      <c r="B188" s="1">
        <v>12295552</v>
      </c>
      <c r="C188" s="1">
        <v>12297052</v>
      </c>
      <c r="D188" t="s">
        <v>1</v>
      </c>
      <c r="E188">
        <v>0</v>
      </c>
      <c r="F188" t="s">
        <v>5</v>
      </c>
      <c r="G188" t="s">
        <v>380</v>
      </c>
      <c r="H188" t="s">
        <v>381</v>
      </c>
      <c r="I188" s="1" t="str">
        <f t="shared" si="6"/>
        <v>chr15:12295552-12297052</v>
      </c>
      <c r="J188" s="2">
        <v>0</v>
      </c>
      <c r="K188">
        <f t="shared" si="7"/>
        <v>0</v>
      </c>
    </row>
    <row r="189" spans="1:11" x14ac:dyDescent="0.25">
      <c r="A189" t="s">
        <v>382</v>
      </c>
      <c r="B189" s="1">
        <v>162294</v>
      </c>
      <c r="C189" s="1">
        <v>163794</v>
      </c>
      <c r="D189" t="s">
        <v>1</v>
      </c>
      <c r="E189">
        <v>0</v>
      </c>
      <c r="F189" t="s">
        <v>2</v>
      </c>
      <c r="G189" t="s">
        <v>383</v>
      </c>
      <c r="H189" t="s">
        <v>384</v>
      </c>
      <c r="I189" s="1" t="str">
        <f t="shared" si="6"/>
        <v>chr16:162294-163794</v>
      </c>
      <c r="J189" s="2">
        <v>0.5</v>
      </c>
      <c r="K189">
        <f t="shared" si="7"/>
        <v>0</v>
      </c>
    </row>
    <row r="190" spans="1:11" x14ac:dyDescent="0.25">
      <c r="A190" t="s">
        <v>382</v>
      </c>
      <c r="B190" s="1">
        <v>162485</v>
      </c>
      <c r="C190" s="1">
        <v>163985</v>
      </c>
      <c r="D190" t="s">
        <v>1</v>
      </c>
      <c r="E190">
        <v>0</v>
      </c>
      <c r="F190" t="s">
        <v>2</v>
      </c>
      <c r="G190" t="s">
        <v>385</v>
      </c>
      <c r="H190" t="s">
        <v>386</v>
      </c>
      <c r="I190" s="1" t="str">
        <f t="shared" si="6"/>
        <v>chr16:162485-163985</v>
      </c>
      <c r="J190" s="2">
        <v>0</v>
      </c>
      <c r="K190">
        <f t="shared" si="7"/>
        <v>0</v>
      </c>
    </row>
    <row r="191" spans="1:11" x14ac:dyDescent="0.25">
      <c r="A191" t="s">
        <v>382</v>
      </c>
      <c r="B191" s="1">
        <v>162862</v>
      </c>
      <c r="C191" s="1">
        <v>164362</v>
      </c>
      <c r="D191" t="s">
        <v>1</v>
      </c>
      <c r="E191">
        <v>0</v>
      </c>
      <c r="F191" t="s">
        <v>2</v>
      </c>
      <c r="G191" t="s">
        <v>387</v>
      </c>
      <c r="H191" t="s">
        <v>178</v>
      </c>
      <c r="I191" s="1" t="str">
        <f t="shared" si="6"/>
        <v>chr16:162862-164362</v>
      </c>
      <c r="J191" s="2">
        <v>0</v>
      </c>
      <c r="K191">
        <f t="shared" si="7"/>
        <v>0</v>
      </c>
    </row>
    <row r="192" spans="1:11" x14ac:dyDescent="0.25">
      <c r="A192" t="s">
        <v>382</v>
      </c>
      <c r="B192" s="1">
        <v>304109</v>
      </c>
      <c r="C192" s="1">
        <v>305609</v>
      </c>
      <c r="D192" t="s">
        <v>1</v>
      </c>
      <c r="E192">
        <v>0</v>
      </c>
      <c r="F192" t="s">
        <v>5</v>
      </c>
      <c r="G192" t="s">
        <v>388</v>
      </c>
      <c r="H192" t="s">
        <v>389</v>
      </c>
      <c r="I192" s="1" t="str">
        <f t="shared" si="6"/>
        <v>chr16:304109-305609</v>
      </c>
      <c r="J192" s="2">
        <v>0</v>
      </c>
      <c r="K192">
        <f t="shared" si="7"/>
        <v>0</v>
      </c>
    </row>
    <row r="193" spans="1:11" x14ac:dyDescent="0.25">
      <c r="A193" t="s">
        <v>382</v>
      </c>
      <c r="B193" s="1">
        <v>303030</v>
      </c>
      <c r="C193" s="1">
        <v>304530</v>
      </c>
      <c r="D193" t="s">
        <v>1</v>
      </c>
      <c r="E193">
        <v>0</v>
      </c>
      <c r="F193" t="s">
        <v>2</v>
      </c>
      <c r="G193" t="s">
        <v>390</v>
      </c>
      <c r="H193" t="s">
        <v>391</v>
      </c>
      <c r="I193" s="1" t="str">
        <f t="shared" ref="I193:I256" si="8">CONCATENATE(A193,":",B193,"-",C193)</f>
        <v>chr16:303030-304530</v>
      </c>
      <c r="J193" s="2">
        <v>0</v>
      </c>
      <c r="K193">
        <f t="shared" si="7"/>
        <v>0</v>
      </c>
    </row>
    <row r="194" spans="1:11" x14ac:dyDescent="0.25">
      <c r="A194" t="s">
        <v>392</v>
      </c>
      <c r="B194" s="1">
        <v>724746</v>
      </c>
      <c r="C194" s="1">
        <v>726246</v>
      </c>
      <c r="D194" t="s">
        <v>1</v>
      </c>
      <c r="E194">
        <v>0</v>
      </c>
      <c r="F194" t="s">
        <v>2</v>
      </c>
      <c r="G194" t="s">
        <v>393</v>
      </c>
      <c r="H194" t="s">
        <v>394</v>
      </c>
      <c r="I194" s="1" t="str">
        <f t="shared" si="8"/>
        <v>chr17:724746-726246</v>
      </c>
      <c r="J194" s="2">
        <v>0</v>
      </c>
      <c r="K194">
        <f t="shared" ref="K194:K257" si="9">IF(J194&gt;0.5,MID(H194,13,LEN(H194)-13),)</f>
        <v>0</v>
      </c>
    </row>
    <row r="195" spans="1:11" x14ac:dyDescent="0.25">
      <c r="A195" t="s">
        <v>392</v>
      </c>
      <c r="B195" s="1">
        <v>815824</v>
      </c>
      <c r="C195" s="1">
        <v>817324</v>
      </c>
      <c r="D195" t="s">
        <v>1</v>
      </c>
      <c r="E195">
        <v>0</v>
      </c>
      <c r="F195" t="s">
        <v>5</v>
      </c>
      <c r="G195" t="s">
        <v>395</v>
      </c>
      <c r="H195" t="s">
        <v>396</v>
      </c>
      <c r="I195" s="1" t="str">
        <f t="shared" si="8"/>
        <v>chr17:815824-817324</v>
      </c>
      <c r="J195" s="2">
        <v>0</v>
      </c>
      <c r="K195">
        <f t="shared" si="9"/>
        <v>0</v>
      </c>
    </row>
    <row r="196" spans="1:11" x14ac:dyDescent="0.25">
      <c r="A196" t="s">
        <v>392</v>
      </c>
      <c r="B196" s="1">
        <v>1482429</v>
      </c>
      <c r="C196" s="1">
        <v>1483929</v>
      </c>
      <c r="D196" t="s">
        <v>1</v>
      </c>
      <c r="E196">
        <v>0</v>
      </c>
      <c r="F196" t="s">
        <v>2</v>
      </c>
      <c r="G196" t="s">
        <v>397</v>
      </c>
      <c r="H196" t="s">
        <v>398</v>
      </c>
      <c r="I196" s="1" t="str">
        <f t="shared" si="8"/>
        <v>chr17:1482429-1483929</v>
      </c>
      <c r="J196" s="2">
        <v>0</v>
      </c>
      <c r="K196">
        <f t="shared" si="9"/>
        <v>0</v>
      </c>
    </row>
    <row r="197" spans="1:11" x14ac:dyDescent="0.25">
      <c r="A197" t="s">
        <v>392</v>
      </c>
      <c r="B197" s="1">
        <v>2261648</v>
      </c>
      <c r="C197" s="1">
        <v>2263148</v>
      </c>
      <c r="D197" t="s">
        <v>1</v>
      </c>
      <c r="E197">
        <v>0</v>
      </c>
      <c r="F197" t="s">
        <v>2</v>
      </c>
      <c r="G197" t="s">
        <v>399</v>
      </c>
      <c r="H197" t="s">
        <v>400</v>
      </c>
      <c r="I197" s="1" t="str">
        <f t="shared" si="8"/>
        <v>chr17:2261648-2263148</v>
      </c>
      <c r="J197" s="2">
        <v>0</v>
      </c>
      <c r="K197">
        <f t="shared" si="9"/>
        <v>0</v>
      </c>
    </row>
    <row r="198" spans="1:11" x14ac:dyDescent="0.25">
      <c r="A198" t="s">
        <v>392</v>
      </c>
      <c r="B198" s="1">
        <v>2483902</v>
      </c>
      <c r="C198" s="1">
        <v>2485402</v>
      </c>
      <c r="D198" t="s">
        <v>1</v>
      </c>
      <c r="E198">
        <v>0</v>
      </c>
      <c r="F198" t="s">
        <v>2</v>
      </c>
      <c r="G198" t="s">
        <v>401</v>
      </c>
      <c r="H198" t="s">
        <v>402</v>
      </c>
      <c r="I198" s="1" t="str">
        <f t="shared" si="8"/>
        <v>chr17:2483902-2485402</v>
      </c>
      <c r="J198" s="2">
        <v>0</v>
      </c>
      <c r="K198">
        <f t="shared" si="9"/>
        <v>0</v>
      </c>
    </row>
    <row r="199" spans="1:11" x14ac:dyDescent="0.25">
      <c r="A199" t="s">
        <v>392</v>
      </c>
      <c r="B199" s="1">
        <v>6259788</v>
      </c>
      <c r="C199" s="1">
        <v>6261288</v>
      </c>
      <c r="D199" t="s">
        <v>1</v>
      </c>
      <c r="E199">
        <v>0</v>
      </c>
      <c r="F199" t="s">
        <v>5</v>
      </c>
      <c r="G199" t="s">
        <v>403</v>
      </c>
      <c r="H199" t="s">
        <v>404</v>
      </c>
      <c r="I199" s="1" t="str">
        <f t="shared" si="8"/>
        <v>chr17:6259788-6261288</v>
      </c>
      <c r="J199" s="2">
        <v>0</v>
      </c>
      <c r="K199">
        <f t="shared" si="9"/>
        <v>0</v>
      </c>
    </row>
    <row r="200" spans="1:11" x14ac:dyDescent="0.25">
      <c r="A200" t="s">
        <v>392</v>
      </c>
      <c r="B200" s="1">
        <v>7293244</v>
      </c>
      <c r="C200" s="1">
        <v>7294744</v>
      </c>
      <c r="D200" t="s">
        <v>1</v>
      </c>
      <c r="E200">
        <v>0</v>
      </c>
      <c r="F200" t="s">
        <v>2</v>
      </c>
      <c r="G200" t="s">
        <v>405</v>
      </c>
      <c r="H200" t="s">
        <v>406</v>
      </c>
      <c r="I200" s="1" t="str">
        <f t="shared" si="8"/>
        <v>chr17:7293244-7294744</v>
      </c>
      <c r="J200" s="2">
        <v>0</v>
      </c>
      <c r="K200">
        <f t="shared" si="9"/>
        <v>0</v>
      </c>
    </row>
    <row r="201" spans="1:11" x14ac:dyDescent="0.25">
      <c r="A201" t="s">
        <v>392</v>
      </c>
      <c r="B201" s="1">
        <v>7682486</v>
      </c>
      <c r="C201" s="1">
        <v>7683986</v>
      </c>
      <c r="D201" t="s">
        <v>1</v>
      </c>
      <c r="E201">
        <v>0</v>
      </c>
      <c r="F201" t="s">
        <v>2</v>
      </c>
      <c r="G201" t="s">
        <v>407</v>
      </c>
      <c r="H201" t="s">
        <v>408</v>
      </c>
      <c r="I201" s="1" t="str">
        <f t="shared" si="8"/>
        <v>chr17:7682486-7683986</v>
      </c>
      <c r="J201" s="2">
        <v>0.1</v>
      </c>
      <c r="K201">
        <f t="shared" si="9"/>
        <v>0</v>
      </c>
    </row>
    <row r="202" spans="1:11" x14ac:dyDescent="0.25">
      <c r="A202" t="s">
        <v>392</v>
      </c>
      <c r="B202" s="1">
        <v>8190558</v>
      </c>
      <c r="C202" s="1">
        <v>8192058</v>
      </c>
      <c r="D202" t="s">
        <v>1</v>
      </c>
      <c r="E202">
        <v>0</v>
      </c>
      <c r="F202" t="s">
        <v>2</v>
      </c>
      <c r="G202" t="s">
        <v>409</v>
      </c>
      <c r="H202" t="s">
        <v>410</v>
      </c>
      <c r="I202" s="1" t="str">
        <f t="shared" si="8"/>
        <v>chr17:8190558-8192058</v>
      </c>
      <c r="J202" s="2">
        <v>0.2</v>
      </c>
      <c r="K202">
        <f t="shared" si="9"/>
        <v>0</v>
      </c>
    </row>
    <row r="203" spans="1:11" x14ac:dyDescent="0.25">
      <c r="A203" t="s">
        <v>392</v>
      </c>
      <c r="B203" s="1">
        <v>9296215</v>
      </c>
      <c r="C203" s="1">
        <v>9297715</v>
      </c>
      <c r="D203" t="s">
        <v>1</v>
      </c>
      <c r="E203">
        <v>0</v>
      </c>
      <c r="F203" t="s">
        <v>5</v>
      </c>
      <c r="G203" t="s">
        <v>411</v>
      </c>
      <c r="H203" t="s">
        <v>412</v>
      </c>
      <c r="I203" s="1" t="str">
        <f t="shared" si="8"/>
        <v>chr17:9296215-9297715</v>
      </c>
      <c r="J203" s="2">
        <v>0</v>
      </c>
      <c r="K203">
        <f t="shared" si="9"/>
        <v>0</v>
      </c>
    </row>
    <row r="204" spans="1:11" x14ac:dyDescent="0.25">
      <c r="A204" t="s">
        <v>392</v>
      </c>
      <c r="B204" s="1">
        <v>9811637</v>
      </c>
      <c r="C204" s="1">
        <v>9813137</v>
      </c>
      <c r="D204" t="s">
        <v>1</v>
      </c>
      <c r="E204">
        <v>0</v>
      </c>
      <c r="F204" t="s">
        <v>2</v>
      </c>
      <c r="G204" t="s">
        <v>413</v>
      </c>
      <c r="H204" t="s">
        <v>414</v>
      </c>
      <c r="I204" s="1" t="str">
        <f t="shared" si="8"/>
        <v>chr17:9811637-9813137</v>
      </c>
      <c r="J204" s="2">
        <v>0</v>
      </c>
      <c r="K204">
        <f t="shared" si="9"/>
        <v>0</v>
      </c>
    </row>
    <row r="205" spans="1:11" x14ac:dyDescent="0.25">
      <c r="A205" t="s">
        <v>415</v>
      </c>
      <c r="B205" s="1">
        <v>294268</v>
      </c>
      <c r="C205" s="1">
        <v>295768</v>
      </c>
      <c r="D205" t="s">
        <v>1</v>
      </c>
      <c r="E205">
        <v>0</v>
      </c>
      <c r="F205" t="s">
        <v>5</v>
      </c>
      <c r="G205" t="s">
        <v>416</v>
      </c>
      <c r="H205" t="s">
        <v>417</v>
      </c>
      <c r="I205" s="1" t="str">
        <f t="shared" si="8"/>
        <v>chr18:294268-295768</v>
      </c>
      <c r="J205" s="2">
        <v>0</v>
      </c>
      <c r="K205">
        <f t="shared" si="9"/>
        <v>0</v>
      </c>
    </row>
    <row r="206" spans="1:11" x14ac:dyDescent="0.25">
      <c r="A206" t="s">
        <v>415</v>
      </c>
      <c r="B206" s="1">
        <v>1060472</v>
      </c>
      <c r="C206" s="1">
        <v>1061972</v>
      </c>
      <c r="D206" t="s">
        <v>1</v>
      </c>
      <c r="E206">
        <v>0</v>
      </c>
      <c r="F206" t="s">
        <v>2</v>
      </c>
      <c r="G206" t="s">
        <v>418</v>
      </c>
      <c r="H206" t="s">
        <v>419</v>
      </c>
      <c r="I206" s="1" t="str">
        <f t="shared" si="8"/>
        <v>chr18:1060472-1061972</v>
      </c>
      <c r="J206" s="2">
        <v>0</v>
      </c>
      <c r="K206">
        <f t="shared" si="9"/>
        <v>0</v>
      </c>
    </row>
    <row r="207" spans="1:11" x14ac:dyDescent="0.25">
      <c r="A207" t="s">
        <v>415</v>
      </c>
      <c r="B207" s="1">
        <v>1717766</v>
      </c>
      <c r="C207" s="1">
        <v>1719266</v>
      </c>
      <c r="D207" t="s">
        <v>1</v>
      </c>
      <c r="E207">
        <v>0</v>
      </c>
      <c r="F207" t="s">
        <v>5</v>
      </c>
      <c r="G207" t="s">
        <v>420</v>
      </c>
      <c r="H207" t="s">
        <v>421</v>
      </c>
      <c r="I207" s="1" t="str">
        <f t="shared" si="8"/>
        <v>chr18:1717766-1719266</v>
      </c>
      <c r="J207" s="2">
        <v>0.1</v>
      </c>
      <c r="K207">
        <f t="shared" si="9"/>
        <v>0</v>
      </c>
    </row>
    <row r="208" spans="1:11" x14ac:dyDescent="0.25">
      <c r="A208" t="s">
        <v>415</v>
      </c>
      <c r="B208" s="1">
        <v>2012417</v>
      </c>
      <c r="C208" s="1">
        <v>2013917</v>
      </c>
      <c r="D208" t="s">
        <v>1</v>
      </c>
      <c r="E208">
        <v>0</v>
      </c>
      <c r="F208" t="s">
        <v>5</v>
      </c>
      <c r="G208" t="s">
        <v>422</v>
      </c>
      <c r="H208" t="s">
        <v>423</v>
      </c>
      <c r="I208" s="1" t="str">
        <f t="shared" si="8"/>
        <v>chr18:2012417-2013917</v>
      </c>
      <c r="J208" s="2">
        <v>0.5</v>
      </c>
      <c r="K208">
        <f t="shared" si="9"/>
        <v>0</v>
      </c>
    </row>
    <row r="209" spans="1:11" x14ac:dyDescent="0.25">
      <c r="A209" t="s">
        <v>415</v>
      </c>
      <c r="B209" s="1">
        <v>2273695</v>
      </c>
      <c r="C209" s="1">
        <v>2275195</v>
      </c>
      <c r="D209" t="s">
        <v>1</v>
      </c>
      <c r="E209">
        <v>0</v>
      </c>
      <c r="F209" t="s">
        <v>2</v>
      </c>
      <c r="G209" t="s">
        <v>424</v>
      </c>
      <c r="H209" t="s">
        <v>425</v>
      </c>
      <c r="I209" s="1" t="str">
        <f t="shared" si="8"/>
        <v>chr18:2273695-2275195</v>
      </c>
      <c r="J209" s="2">
        <v>0.1</v>
      </c>
      <c r="K209">
        <f t="shared" si="9"/>
        <v>0</v>
      </c>
    </row>
    <row r="210" spans="1:11" x14ac:dyDescent="0.25">
      <c r="A210" t="s">
        <v>415</v>
      </c>
      <c r="B210" s="1">
        <v>3388159</v>
      </c>
      <c r="C210" s="1">
        <v>3389659</v>
      </c>
      <c r="D210" t="s">
        <v>1</v>
      </c>
      <c r="E210">
        <v>0</v>
      </c>
      <c r="F210" t="s">
        <v>5</v>
      </c>
      <c r="G210" t="s">
        <v>426</v>
      </c>
      <c r="H210" t="s">
        <v>427</v>
      </c>
      <c r="I210" s="1" t="str">
        <f t="shared" si="8"/>
        <v>chr18:3388159-3389659</v>
      </c>
      <c r="J210" s="2">
        <v>0</v>
      </c>
      <c r="K210">
        <f t="shared" si="9"/>
        <v>0</v>
      </c>
    </row>
    <row r="211" spans="1:11" x14ac:dyDescent="0.25">
      <c r="A211" t="s">
        <v>415</v>
      </c>
      <c r="B211" s="1">
        <v>3531887</v>
      </c>
      <c r="C211" s="1">
        <v>3533387</v>
      </c>
      <c r="D211" t="s">
        <v>1</v>
      </c>
      <c r="E211">
        <v>0</v>
      </c>
      <c r="F211" t="s">
        <v>5</v>
      </c>
      <c r="G211" t="s">
        <v>428</v>
      </c>
      <c r="H211" t="s">
        <v>429</v>
      </c>
      <c r="I211" s="1" t="str">
        <f t="shared" si="8"/>
        <v>chr18:3531887-3533387</v>
      </c>
      <c r="J211" s="2">
        <v>0</v>
      </c>
      <c r="K211">
        <f t="shared" si="9"/>
        <v>0</v>
      </c>
    </row>
    <row r="212" spans="1:11" x14ac:dyDescent="0.25">
      <c r="A212" t="s">
        <v>415</v>
      </c>
      <c r="B212" s="1">
        <v>4108893</v>
      </c>
      <c r="C212" s="1">
        <v>4110393</v>
      </c>
      <c r="D212" t="s">
        <v>1</v>
      </c>
      <c r="E212">
        <v>0</v>
      </c>
      <c r="F212" t="s">
        <v>5</v>
      </c>
      <c r="G212" t="s">
        <v>430</v>
      </c>
      <c r="H212" t="s">
        <v>431</v>
      </c>
      <c r="I212" s="1" t="str">
        <f t="shared" si="8"/>
        <v>chr18:4108893-4110393</v>
      </c>
      <c r="J212" s="2">
        <v>0.2</v>
      </c>
      <c r="K212">
        <f t="shared" si="9"/>
        <v>0</v>
      </c>
    </row>
    <row r="213" spans="1:11" x14ac:dyDescent="0.25">
      <c r="A213" t="s">
        <v>415</v>
      </c>
      <c r="B213" s="1">
        <v>4702730</v>
      </c>
      <c r="C213" s="1">
        <v>4704230</v>
      </c>
      <c r="D213" t="s">
        <v>1</v>
      </c>
      <c r="E213">
        <v>0</v>
      </c>
      <c r="F213" t="s">
        <v>2</v>
      </c>
      <c r="G213" t="s">
        <v>432</v>
      </c>
      <c r="H213" t="s">
        <v>433</v>
      </c>
      <c r="I213" s="1" t="str">
        <f t="shared" si="8"/>
        <v>chr18:4702730-4704230</v>
      </c>
      <c r="J213" s="2">
        <v>0</v>
      </c>
      <c r="K213">
        <f t="shared" si="9"/>
        <v>0</v>
      </c>
    </row>
    <row r="214" spans="1:11" x14ac:dyDescent="0.25">
      <c r="A214" t="s">
        <v>415</v>
      </c>
      <c r="B214" s="1">
        <v>5103344</v>
      </c>
      <c r="C214" s="1">
        <v>5104844</v>
      </c>
      <c r="D214" t="s">
        <v>1</v>
      </c>
      <c r="E214">
        <v>0</v>
      </c>
      <c r="F214" t="s">
        <v>2</v>
      </c>
      <c r="G214" t="s">
        <v>434</v>
      </c>
      <c r="H214" t="s">
        <v>435</v>
      </c>
      <c r="I214" s="1" t="str">
        <f t="shared" si="8"/>
        <v>chr18:5103344-5104844</v>
      </c>
      <c r="J214" s="2">
        <v>0</v>
      </c>
      <c r="K214">
        <f t="shared" si="9"/>
        <v>0</v>
      </c>
    </row>
    <row r="215" spans="1:11" x14ac:dyDescent="0.25">
      <c r="A215" t="s">
        <v>415</v>
      </c>
      <c r="B215" s="1">
        <v>5117199</v>
      </c>
      <c r="C215" s="1">
        <v>5118699</v>
      </c>
      <c r="D215" t="s">
        <v>1</v>
      </c>
      <c r="E215">
        <v>0</v>
      </c>
      <c r="F215" t="s">
        <v>2</v>
      </c>
      <c r="G215" t="s">
        <v>436</v>
      </c>
      <c r="H215" t="s">
        <v>437</v>
      </c>
      <c r="I215" s="1" t="str">
        <f t="shared" si="8"/>
        <v>chr18:5117199-5118699</v>
      </c>
      <c r="J215" s="2">
        <v>0</v>
      </c>
      <c r="K215">
        <f t="shared" si="9"/>
        <v>0</v>
      </c>
    </row>
    <row r="216" spans="1:11" x14ac:dyDescent="0.25">
      <c r="A216" t="s">
        <v>415</v>
      </c>
      <c r="B216" s="1">
        <v>5885222</v>
      </c>
      <c r="C216" s="1">
        <v>5886722</v>
      </c>
      <c r="D216" t="s">
        <v>1</v>
      </c>
      <c r="E216">
        <v>0</v>
      </c>
      <c r="F216" t="s">
        <v>2</v>
      </c>
      <c r="G216" t="s">
        <v>438</v>
      </c>
      <c r="H216" t="s">
        <v>439</v>
      </c>
      <c r="I216" s="1" t="str">
        <f t="shared" si="8"/>
        <v>chr18:5885222-5886722</v>
      </c>
      <c r="J216" s="2">
        <v>0</v>
      </c>
      <c r="K216">
        <f t="shared" si="9"/>
        <v>0</v>
      </c>
    </row>
    <row r="217" spans="1:11" x14ac:dyDescent="0.25">
      <c r="A217" t="s">
        <v>415</v>
      </c>
      <c r="B217" s="1">
        <v>6664427</v>
      </c>
      <c r="C217" s="1">
        <v>6665927</v>
      </c>
      <c r="D217" t="s">
        <v>1</v>
      </c>
      <c r="E217">
        <v>0</v>
      </c>
      <c r="F217" t="s">
        <v>5</v>
      </c>
      <c r="G217" t="s">
        <v>440</v>
      </c>
      <c r="H217" t="s">
        <v>441</v>
      </c>
      <c r="I217" s="1" t="str">
        <f t="shared" si="8"/>
        <v>chr18:6664427-6665927</v>
      </c>
      <c r="J217" s="2">
        <v>0.6</v>
      </c>
      <c r="K217" t="str">
        <f t="shared" si="9"/>
        <v>LOC107052238</v>
      </c>
    </row>
    <row r="218" spans="1:11" x14ac:dyDescent="0.25">
      <c r="A218" t="s">
        <v>415</v>
      </c>
      <c r="B218" s="1">
        <v>6747741</v>
      </c>
      <c r="C218" s="1">
        <v>6749241</v>
      </c>
      <c r="D218" t="s">
        <v>1</v>
      </c>
      <c r="E218">
        <v>0</v>
      </c>
      <c r="F218" t="s">
        <v>2</v>
      </c>
      <c r="G218" t="s">
        <v>442</v>
      </c>
      <c r="H218" t="s">
        <v>443</v>
      </c>
      <c r="I218" s="1" t="str">
        <f t="shared" si="8"/>
        <v>chr18:6747741-6749241</v>
      </c>
      <c r="J218" s="2">
        <v>0.2</v>
      </c>
      <c r="K218">
        <f t="shared" si="9"/>
        <v>0</v>
      </c>
    </row>
    <row r="219" spans="1:11" x14ac:dyDescent="0.25">
      <c r="A219" t="s">
        <v>415</v>
      </c>
      <c r="B219" s="1">
        <v>6961566</v>
      </c>
      <c r="C219" s="1">
        <v>6963066</v>
      </c>
      <c r="D219" t="s">
        <v>1</v>
      </c>
      <c r="E219">
        <v>0</v>
      </c>
      <c r="F219" t="s">
        <v>5</v>
      </c>
      <c r="G219" t="s">
        <v>444</v>
      </c>
      <c r="H219" t="s">
        <v>445</v>
      </c>
      <c r="I219" s="1" t="str">
        <f t="shared" si="8"/>
        <v>chr18:6961566-6963066</v>
      </c>
      <c r="J219" s="2">
        <v>0.8</v>
      </c>
      <c r="K219" t="str">
        <f t="shared" si="9"/>
        <v>MIR3064</v>
      </c>
    </row>
    <row r="220" spans="1:11" x14ac:dyDescent="0.25">
      <c r="A220" t="s">
        <v>415</v>
      </c>
      <c r="B220" s="1">
        <v>7858831</v>
      </c>
      <c r="C220" s="1">
        <v>7860331</v>
      </c>
      <c r="D220" t="s">
        <v>1</v>
      </c>
      <c r="E220">
        <v>0</v>
      </c>
      <c r="F220" t="s">
        <v>2</v>
      </c>
      <c r="G220" t="s">
        <v>446</v>
      </c>
      <c r="H220" t="s">
        <v>447</v>
      </c>
      <c r="I220" s="1" t="str">
        <f t="shared" si="8"/>
        <v>chr18:7858831-7860331</v>
      </c>
      <c r="J220" s="2">
        <v>0</v>
      </c>
      <c r="K220">
        <f t="shared" si="9"/>
        <v>0</v>
      </c>
    </row>
    <row r="221" spans="1:11" x14ac:dyDescent="0.25">
      <c r="A221" t="s">
        <v>415</v>
      </c>
      <c r="B221" s="1">
        <v>7997687</v>
      </c>
      <c r="C221" s="1">
        <v>7999187</v>
      </c>
      <c r="D221" t="s">
        <v>1</v>
      </c>
      <c r="E221">
        <v>0</v>
      </c>
      <c r="F221" t="s">
        <v>5</v>
      </c>
      <c r="G221" t="s">
        <v>448</v>
      </c>
      <c r="H221" t="s">
        <v>449</v>
      </c>
      <c r="I221" s="1" t="str">
        <f t="shared" si="8"/>
        <v>chr18:7997687-7999187</v>
      </c>
      <c r="J221" s="2">
        <v>0.6</v>
      </c>
      <c r="K221" t="str">
        <f t="shared" si="9"/>
        <v>ABCA8</v>
      </c>
    </row>
    <row r="222" spans="1:11" x14ac:dyDescent="0.25">
      <c r="A222" t="s">
        <v>415</v>
      </c>
      <c r="B222" s="1">
        <v>9266186</v>
      </c>
      <c r="C222" s="1">
        <v>9267686</v>
      </c>
      <c r="D222" t="s">
        <v>1</v>
      </c>
      <c r="E222">
        <v>0</v>
      </c>
      <c r="F222" t="s">
        <v>2</v>
      </c>
      <c r="G222" t="s">
        <v>450</v>
      </c>
      <c r="H222" t="s">
        <v>451</v>
      </c>
      <c r="I222" s="1" t="str">
        <f t="shared" si="8"/>
        <v>chr18:9266186-9267686</v>
      </c>
      <c r="J222" s="2">
        <v>0.1</v>
      </c>
      <c r="K222">
        <f t="shared" si="9"/>
        <v>0</v>
      </c>
    </row>
    <row r="223" spans="1:11" x14ac:dyDescent="0.25">
      <c r="A223" t="s">
        <v>415</v>
      </c>
      <c r="B223" s="1">
        <v>9628822</v>
      </c>
      <c r="C223" s="1">
        <v>9630322</v>
      </c>
      <c r="D223" t="s">
        <v>1</v>
      </c>
      <c r="E223">
        <v>0</v>
      </c>
      <c r="F223" t="s">
        <v>5</v>
      </c>
      <c r="G223" t="s">
        <v>452</v>
      </c>
      <c r="H223" t="s">
        <v>453</v>
      </c>
      <c r="I223" s="1" t="str">
        <f t="shared" si="8"/>
        <v>chr18:9628822-9630322</v>
      </c>
      <c r="J223" s="2">
        <v>0.1</v>
      </c>
      <c r="K223">
        <f t="shared" si="9"/>
        <v>0</v>
      </c>
    </row>
    <row r="224" spans="1:11" x14ac:dyDescent="0.25">
      <c r="A224" t="s">
        <v>415</v>
      </c>
      <c r="B224" s="1">
        <v>9814475</v>
      </c>
      <c r="C224" s="1">
        <v>9815975</v>
      </c>
      <c r="D224" t="s">
        <v>1</v>
      </c>
      <c r="E224">
        <v>0</v>
      </c>
      <c r="F224" t="s">
        <v>2</v>
      </c>
      <c r="G224" t="s">
        <v>454</v>
      </c>
      <c r="H224" t="s">
        <v>455</v>
      </c>
      <c r="I224" s="1" t="str">
        <f t="shared" si="8"/>
        <v>chr18:9814475-9815975</v>
      </c>
      <c r="J224" s="2">
        <v>0.3</v>
      </c>
      <c r="K224">
        <f t="shared" si="9"/>
        <v>0</v>
      </c>
    </row>
    <row r="225" spans="1:11" x14ac:dyDescent="0.25">
      <c r="A225" t="s">
        <v>415</v>
      </c>
      <c r="B225" s="1">
        <v>9944976</v>
      </c>
      <c r="C225" s="1">
        <v>9946476</v>
      </c>
      <c r="D225" t="s">
        <v>1</v>
      </c>
      <c r="E225">
        <v>0</v>
      </c>
      <c r="F225" t="s">
        <v>2</v>
      </c>
      <c r="G225" t="s">
        <v>456</v>
      </c>
      <c r="H225" t="s">
        <v>457</v>
      </c>
      <c r="I225" s="1" t="str">
        <f t="shared" si="8"/>
        <v>chr18:9944976-9946476</v>
      </c>
      <c r="J225" s="2">
        <v>0</v>
      </c>
      <c r="K225">
        <f t="shared" si="9"/>
        <v>0</v>
      </c>
    </row>
    <row r="226" spans="1:11" x14ac:dyDescent="0.25">
      <c r="A226" t="s">
        <v>415</v>
      </c>
      <c r="B226" s="1">
        <v>10197327</v>
      </c>
      <c r="C226" s="1">
        <v>10198827</v>
      </c>
      <c r="D226" t="s">
        <v>1</v>
      </c>
      <c r="E226">
        <v>0</v>
      </c>
      <c r="F226" t="s">
        <v>2</v>
      </c>
      <c r="G226" t="s">
        <v>458</v>
      </c>
      <c r="H226" t="s">
        <v>459</v>
      </c>
      <c r="I226" s="1" t="str">
        <f t="shared" si="8"/>
        <v>chr18:10197327-10198827</v>
      </c>
      <c r="J226" s="2">
        <v>1</v>
      </c>
      <c r="K226" t="str">
        <f t="shared" si="9"/>
        <v>LOC769329</v>
      </c>
    </row>
    <row r="227" spans="1:11" x14ac:dyDescent="0.25">
      <c r="A227" t="s">
        <v>415</v>
      </c>
      <c r="B227" s="1">
        <v>10388835</v>
      </c>
      <c r="C227" s="1">
        <v>10390335</v>
      </c>
      <c r="D227" t="s">
        <v>1</v>
      </c>
      <c r="E227">
        <v>0</v>
      </c>
      <c r="F227" t="s">
        <v>5</v>
      </c>
      <c r="G227" t="s">
        <v>460</v>
      </c>
      <c r="H227" t="s">
        <v>461</v>
      </c>
      <c r="I227" s="1" t="str">
        <f t="shared" si="8"/>
        <v>chr18:10388835-10390335</v>
      </c>
      <c r="J227" s="2">
        <v>0</v>
      </c>
      <c r="K227">
        <f t="shared" si="9"/>
        <v>0</v>
      </c>
    </row>
    <row r="228" spans="1:11" x14ac:dyDescent="0.25">
      <c r="A228" t="s">
        <v>415</v>
      </c>
      <c r="B228" s="1">
        <v>10489414</v>
      </c>
      <c r="C228" s="1">
        <v>10490914</v>
      </c>
      <c r="D228" t="s">
        <v>1</v>
      </c>
      <c r="E228">
        <v>0</v>
      </c>
      <c r="F228" t="s">
        <v>5</v>
      </c>
      <c r="G228" t="s">
        <v>462</v>
      </c>
      <c r="H228" t="s">
        <v>463</v>
      </c>
      <c r="I228" s="1" t="str">
        <f t="shared" si="8"/>
        <v>chr18:10489414-10490914</v>
      </c>
      <c r="J228" s="2">
        <v>0.1</v>
      </c>
      <c r="K228">
        <f t="shared" si="9"/>
        <v>0</v>
      </c>
    </row>
    <row r="229" spans="1:11" x14ac:dyDescent="0.25">
      <c r="A229" t="s">
        <v>415</v>
      </c>
      <c r="B229" s="1">
        <v>10529466</v>
      </c>
      <c r="C229" s="1">
        <v>10530966</v>
      </c>
      <c r="D229" t="s">
        <v>1</v>
      </c>
      <c r="E229">
        <v>0</v>
      </c>
      <c r="F229" t="s">
        <v>2</v>
      </c>
      <c r="G229" t="s">
        <v>464</v>
      </c>
      <c r="H229" t="s">
        <v>465</v>
      </c>
      <c r="I229" s="1" t="str">
        <f t="shared" si="8"/>
        <v>chr18:10529466-10530966</v>
      </c>
      <c r="J229" s="2">
        <v>0.1</v>
      </c>
      <c r="K229">
        <f t="shared" si="9"/>
        <v>0</v>
      </c>
    </row>
    <row r="230" spans="1:11" x14ac:dyDescent="0.25">
      <c r="A230" t="s">
        <v>415</v>
      </c>
      <c r="B230" s="1">
        <v>10968472</v>
      </c>
      <c r="C230" s="1">
        <v>10969972</v>
      </c>
      <c r="D230" t="s">
        <v>1</v>
      </c>
      <c r="E230">
        <v>0</v>
      </c>
      <c r="F230" t="s">
        <v>2</v>
      </c>
      <c r="G230" t="s">
        <v>466</v>
      </c>
      <c r="H230" t="s">
        <v>467</v>
      </c>
      <c r="I230" s="1" t="str">
        <f t="shared" si="8"/>
        <v>chr18:10968472-10969972</v>
      </c>
      <c r="J230" s="2">
        <v>0.5</v>
      </c>
      <c r="K230">
        <f t="shared" si="9"/>
        <v>0</v>
      </c>
    </row>
    <row r="231" spans="1:11" x14ac:dyDescent="0.25">
      <c r="A231" t="s">
        <v>468</v>
      </c>
      <c r="B231" s="1">
        <v>682105</v>
      </c>
      <c r="C231" s="1">
        <v>683605</v>
      </c>
      <c r="D231" t="s">
        <v>1</v>
      </c>
      <c r="E231">
        <v>0</v>
      </c>
      <c r="F231" t="s">
        <v>5</v>
      </c>
      <c r="G231" t="s">
        <v>469</v>
      </c>
      <c r="H231" t="s">
        <v>470</v>
      </c>
      <c r="I231" s="1" t="str">
        <f t="shared" si="8"/>
        <v>chr19:682105-683605</v>
      </c>
      <c r="J231" s="2">
        <v>0</v>
      </c>
      <c r="K231">
        <f t="shared" si="9"/>
        <v>0</v>
      </c>
    </row>
    <row r="232" spans="1:11" x14ac:dyDescent="0.25">
      <c r="A232" t="s">
        <v>468</v>
      </c>
      <c r="B232" s="1">
        <v>2733119</v>
      </c>
      <c r="C232" s="1">
        <v>2734619</v>
      </c>
      <c r="D232" t="s">
        <v>1</v>
      </c>
      <c r="E232">
        <v>0</v>
      </c>
      <c r="F232" t="s">
        <v>5</v>
      </c>
      <c r="G232" t="s">
        <v>471</v>
      </c>
      <c r="H232" t="s">
        <v>472</v>
      </c>
      <c r="I232" s="1" t="str">
        <f t="shared" si="8"/>
        <v>chr19:2733119-2734619</v>
      </c>
      <c r="J232" s="2">
        <v>0</v>
      </c>
      <c r="K232">
        <f t="shared" si="9"/>
        <v>0</v>
      </c>
    </row>
    <row r="233" spans="1:11" x14ac:dyDescent="0.25">
      <c r="A233" t="s">
        <v>468</v>
      </c>
      <c r="B233" s="1">
        <v>5370062</v>
      </c>
      <c r="C233" s="1">
        <v>5371562</v>
      </c>
      <c r="D233" t="s">
        <v>1</v>
      </c>
      <c r="E233">
        <v>0</v>
      </c>
      <c r="F233" t="s">
        <v>2</v>
      </c>
      <c r="G233" t="s">
        <v>473</v>
      </c>
      <c r="H233" t="s">
        <v>474</v>
      </c>
      <c r="I233" s="1" t="str">
        <f t="shared" si="8"/>
        <v>chr19:5370062-5371562</v>
      </c>
      <c r="J233" s="2">
        <v>0</v>
      </c>
      <c r="K233">
        <f t="shared" si="9"/>
        <v>0</v>
      </c>
    </row>
    <row r="234" spans="1:11" x14ac:dyDescent="0.25">
      <c r="A234" t="s">
        <v>468</v>
      </c>
      <c r="B234" s="1">
        <v>5564035</v>
      </c>
      <c r="C234" s="1">
        <v>5565535</v>
      </c>
      <c r="D234" t="s">
        <v>1</v>
      </c>
      <c r="E234">
        <v>0</v>
      </c>
      <c r="F234" t="s">
        <v>5</v>
      </c>
      <c r="G234" t="s">
        <v>475</v>
      </c>
      <c r="H234" t="s">
        <v>476</v>
      </c>
      <c r="I234" s="1" t="str">
        <f t="shared" si="8"/>
        <v>chr19:5564035-5565535</v>
      </c>
      <c r="J234" s="2">
        <v>0</v>
      </c>
      <c r="K234">
        <f t="shared" si="9"/>
        <v>0</v>
      </c>
    </row>
    <row r="235" spans="1:11" x14ac:dyDescent="0.25">
      <c r="A235" t="s">
        <v>468</v>
      </c>
      <c r="B235" s="1">
        <v>5602908</v>
      </c>
      <c r="C235" s="1">
        <v>5604408</v>
      </c>
      <c r="D235" t="s">
        <v>1</v>
      </c>
      <c r="E235">
        <v>0</v>
      </c>
      <c r="F235" t="s">
        <v>5</v>
      </c>
      <c r="G235" t="s">
        <v>477</v>
      </c>
      <c r="H235" t="s">
        <v>478</v>
      </c>
      <c r="I235" s="1" t="str">
        <f t="shared" si="8"/>
        <v>chr19:5602908-5604408</v>
      </c>
      <c r="J235" s="2">
        <v>0</v>
      </c>
      <c r="K235">
        <f t="shared" si="9"/>
        <v>0</v>
      </c>
    </row>
    <row r="236" spans="1:11" x14ac:dyDescent="0.25">
      <c r="A236" t="s">
        <v>468</v>
      </c>
      <c r="B236" s="1">
        <v>5647452</v>
      </c>
      <c r="C236" s="1">
        <v>5648952</v>
      </c>
      <c r="D236" t="s">
        <v>1</v>
      </c>
      <c r="E236">
        <v>0</v>
      </c>
      <c r="F236" t="s">
        <v>5</v>
      </c>
      <c r="G236" t="s">
        <v>479</v>
      </c>
      <c r="H236" t="s">
        <v>480</v>
      </c>
      <c r="I236" s="1" t="str">
        <f t="shared" si="8"/>
        <v>chr19:5647452-5648952</v>
      </c>
      <c r="J236" s="2">
        <v>0</v>
      </c>
      <c r="K236">
        <f t="shared" si="9"/>
        <v>0</v>
      </c>
    </row>
    <row r="237" spans="1:11" x14ac:dyDescent="0.25">
      <c r="A237" t="s">
        <v>468</v>
      </c>
      <c r="B237" s="1">
        <v>5820564</v>
      </c>
      <c r="C237" s="1">
        <v>5822064</v>
      </c>
      <c r="D237" t="s">
        <v>1</v>
      </c>
      <c r="E237">
        <v>0</v>
      </c>
      <c r="F237" t="s">
        <v>2</v>
      </c>
      <c r="G237" t="s">
        <v>481</v>
      </c>
      <c r="H237" t="s">
        <v>482</v>
      </c>
      <c r="I237" s="1" t="str">
        <f t="shared" si="8"/>
        <v>chr19:5820564-5822064</v>
      </c>
      <c r="J237" s="2">
        <v>0</v>
      </c>
      <c r="K237">
        <f t="shared" si="9"/>
        <v>0</v>
      </c>
    </row>
    <row r="238" spans="1:11" x14ac:dyDescent="0.25">
      <c r="A238" t="s">
        <v>468</v>
      </c>
      <c r="B238" s="1">
        <v>5863104</v>
      </c>
      <c r="C238" s="1">
        <v>5864604</v>
      </c>
      <c r="D238" t="s">
        <v>1</v>
      </c>
      <c r="E238">
        <v>0</v>
      </c>
      <c r="F238" t="s">
        <v>5</v>
      </c>
      <c r="G238" t="s">
        <v>483</v>
      </c>
      <c r="H238" t="s">
        <v>484</v>
      </c>
      <c r="I238" s="1" t="str">
        <f t="shared" si="8"/>
        <v>chr19:5863104-5864604</v>
      </c>
      <c r="J238" s="2">
        <v>0</v>
      </c>
      <c r="K238">
        <f t="shared" si="9"/>
        <v>0</v>
      </c>
    </row>
    <row r="239" spans="1:11" x14ac:dyDescent="0.25">
      <c r="A239" t="s">
        <v>468</v>
      </c>
      <c r="B239" s="1">
        <v>5863275</v>
      </c>
      <c r="C239" s="1">
        <v>5864775</v>
      </c>
      <c r="D239" t="s">
        <v>1</v>
      </c>
      <c r="E239">
        <v>0</v>
      </c>
      <c r="F239" t="s">
        <v>5</v>
      </c>
      <c r="G239" t="s">
        <v>485</v>
      </c>
      <c r="H239" t="s">
        <v>486</v>
      </c>
      <c r="I239" s="1" t="str">
        <f t="shared" si="8"/>
        <v>chr19:5863275-5864775</v>
      </c>
      <c r="J239" s="2">
        <v>0.6</v>
      </c>
      <c r="K239" t="str">
        <f t="shared" si="9"/>
        <v>MIR144</v>
      </c>
    </row>
    <row r="240" spans="1:11" x14ac:dyDescent="0.25">
      <c r="A240" t="s">
        <v>468</v>
      </c>
      <c r="B240" s="1">
        <v>6346725</v>
      </c>
      <c r="C240" s="1">
        <v>6348225</v>
      </c>
      <c r="D240" t="s">
        <v>1</v>
      </c>
      <c r="E240">
        <v>0</v>
      </c>
      <c r="F240" t="s">
        <v>5</v>
      </c>
      <c r="G240" t="s">
        <v>487</v>
      </c>
      <c r="H240" t="s">
        <v>488</v>
      </c>
      <c r="I240" s="1" t="str">
        <f t="shared" si="8"/>
        <v>chr19:6346725-6348225</v>
      </c>
      <c r="J240" s="2">
        <v>0</v>
      </c>
      <c r="K240">
        <f t="shared" si="9"/>
        <v>0</v>
      </c>
    </row>
    <row r="241" spans="1:11" x14ac:dyDescent="0.25">
      <c r="A241" t="s">
        <v>468</v>
      </c>
      <c r="B241" s="1">
        <v>6624579</v>
      </c>
      <c r="C241" s="1">
        <v>6626079</v>
      </c>
      <c r="D241" t="s">
        <v>1</v>
      </c>
      <c r="E241">
        <v>0</v>
      </c>
      <c r="F241" t="s">
        <v>2</v>
      </c>
      <c r="G241" t="s">
        <v>489</v>
      </c>
      <c r="H241" t="s">
        <v>490</v>
      </c>
      <c r="I241" s="1" t="str">
        <f t="shared" si="8"/>
        <v>chr19:6624579-6626079</v>
      </c>
      <c r="J241" s="2">
        <v>0.2</v>
      </c>
      <c r="K241">
        <f t="shared" si="9"/>
        <v>0</v>
      </c>
    </row>
    <row r="242" spans="1:11" x14ac:dyDescent="0.25">
      <c r="A242" t="s">
        <v>468</v>
      </c>
      <c r="B242" s="1">
        <v>7649850</v>
      </c>
      <c r="C242" s="1">
        <v>7651350</v>
      </c>
      <c r="D242" t="s">
        <v>1</v>
      </c>
      <c r="E242">
        <v>0</v>
      </c>
      <c r="F242" t="s">
        <v>5</v>
      </c>
      <c r="G242" t="s">
        <v>491</v>
      </c>
      <c r="H242" t="s">
        <v>492</v>
      </c>
      <c r="I242" s="1" t="str">
        <f t="shared" si="8"/>
        <v>chr19:7649850-7651350</v>
      </c>
      <c r="J242" s="2">
        <v>0</v>
      </c>
      <c r="K242">
        <f t="shared" si="9"/>
        <v>0</v>
      </c>
    </row>
    <row r="243" spans="1:11" x14ac:dyDescent="0.25">
      <c r="A243" t="s">
        <v>468</v>
      </c>
      <c r="B243" s="1">
        <v>7649850</v>
      </c>
      <c r="C243" s="1">
        <v>7651350</v>
      </c>
      <c r="D243" t="s">
        <v>1</v>
      </c>
      <c r="E243">
        <v>0</v>
      </c>
      <c r="F243" t="s">
        <v>5</v>
      </c>
      <c r="G243" t="s">
        <v>491</v>
      </c>
      <c r="H243" t="s">
        <v>492</v>
      </c>
      <c r="I243" s="1" t="str">
        <f t="shared" si="8"/>
        <v>chr19:7649850-7651350</v>
      </c>
      <c r="J243" s="2">
        <v>0</v>
      </c>
      <c r="K243">
        <f t="shared" si="9"/>
        <v>0</v>
      </c>
    </row>
    <row r="244" spans="1:11" x14ac:dyDescent="0.25">
      <c r="A244" t="s">
        <v>468</v>
      </c>
      <c r="B244" s="1">
        <v>8164253</v>
      </c>
      <c r="C244" s="1">
        <v>8165753</v>
      </c>
      <c r="D244" t="s">
        <v>1</v>
      </c>
      <c r="E244">
        <v>0</v>
      </c>
      <c r="F244" t="s">
        <v>5</v>
      </c>
      <c r="G244" t="s">
        <v>493</v>
      </c>
      <c r="H244" t="s">
        <v>494</v>
      </c>
      <c r="I244" s="1" t="str">
        <f t="shared" si="8"/>
        <v>chr19:8164253-8165753</v>
      </c>
      <c r="J244" s="2">
        <v>0</v>
      </c>
      <c r="K244">
        <f t="shared" si="9"/>
        <v>0</v>
      </c>
    </row>
    <row r="245" spans="1:11" x14ac:dyDescent="0.25">
      <c r="A245" t="s">
        <v>495</v>
      </c>
      <c r="B245" s="1">
        <v>175228</v>
      </c>
      <c r="C245" s="1">
        <v>176728</v>
      </c>
      <c r="D245" t="s">
        <v>1</v>
      </c>
      <c r="E245">
        <v>0</v>
      </c>
      <c r="F245" t="s">
        <v>2</v>
      </c>
      <c r="G245" t="s">
        <v>496</v>
      </c>
      <c r="H245" t="s">
        <v>497</v>
      </c>
      <c r="I245" s="1" t="str">
        <f t="shared" si="8"/>
        <v>chr2:175228-176728</v>
      </c>
      <c r="J245" s="2">
        <v>0.4</v>
      </c>
      <c r="K245">
        <f t="shared" si="9"/>
        <v>0</v>
      </c>
    </row>
    <row r="246" spans="1:11" x14ac:dyDescent="0.25">
      <c r="A246" t="s">
        <v>495</v>
      </c>
      <c r="B246" s="1">
        <v>400482</v>
      </c>
      <c r="C246" s="1">
        <v>401982</v>
      </c>
      <c r="D246" t="s">
        <v>1</v>
      </c>
      <c r="E246">
        <v>0</v>
      </c>
      <c r="F246" t="s">
        <v>5</v>
      </c>
      <c r="G246" t="s">
        <v>498</v>
      </c>
      <c r="H246" t="s">
        <v>499</v>
      </c>
      <c r="I246" s="1" t="str">
        <f t="shared" si="8"/>
        <v>chr2:400482-401982</v>
      </c>
      <c r="J246" s="2">
        <v>0.5</v>
      </c>
      <c r="K246">
        <f t="shared" si="9"/>
        <v>0</v>
      </c>
    </row>
    <row r="247" spans="1:11" x14ac:dyDescent="0.25">
      <c r="A247" t="s">
        <v>495</v>
      </c>
      <c r="B247" s="1">
        <v>560563</v>
      </c>
      <c r="C247" s="1">
        <v>562063</v>
      </c>
      <c r="D247" t="s">
        <v>1</v>
      </c>
      <c r="E247">
        <v>0</v>
      </c>
      <c r="F247" t="s">
        <v>2</v>
      </c>
      <c r="G247" t="s">
        <v>500</v>
      </c>
      <c r="H247" t="s">
        <v>501</v>
      </c>
      <c r="I247" s="1" t="str">
        <f t="shared" si="8"/>
        <v>chr2:560563-562063</v>
      </c>
      <c r="J247" s="2">
        <v>0</v>
      </c>
      <c r="K247">
        <f t="shared" si="9"/>
        <v>0</v>
      </c>
    </row>
    <row r="248" spans="1:11" x14ac:dyDescent="0.25">
      <c r="A248" t="s">
        <v>495</v>
      </c>
      <c r="B248" s="1">
        <v>2297520</v>
      </c>
      <c r="C248" s="1">
        <v>2299020</v>
      </c>
      <c r="D248" t="s">
        <v>1</v>
      </c>
      <c r="E248">
        <v>0</v>
      </c>
      <c r="F248" t="s">
        <v>5</v>
      </c>
      <c r="G248" t="s">
        <v>502</v>
      </c>
      <c r="H248" t="s">
        <v>503</v>
      </c>
      <c r="I248" s="1" t="str">
        <f t="shared" si="8"/>
        <v>chr2:2297520-2299020</v>
      </c>
      <c r="J248" s="2">
        <v>0.3</v>
      </c>
      <c r="K248">
        <f t="shared" si="9"/>
        <v>0</v>
      </c>
    </row>
    <row r="249" spans="1:11" x14ac:dyDescent="0.25">
      <c r="A249" t="s">
        <v>495</v>
      </c>
      <c r="B249" s="1">
        <v>4073962</v>
      </c>
      <c r="C249" s="1">
        <v>4075462</v>
      </c>
      <c r="D249" t="s">
        <v>1</v>
      </c>
      <c r="E249">
        <v>0</v>
      </c>
      <c r="F249" t="s">
        <v>2</v>
      </c>
      <c r="G249" t="s">
        <v>504</v>
      </c>
      <c r="H249" t="s">
        <v>505</v>
      </c>
      <c r="I249" s="1" t="str">
        <f t="shared" si="8"/>
        <v>chr2:4073962-4075462</v>
      </c>
      <c r="J249" s="2">
        <v>0.8</v>
      </c>
      <c r="K249" t="str">
        <f t="shared" si="9"/>
        <v>MYO1G</v>
      </c>
    </row>
    <row r="250" spans="1:11" x14ac:dyDescent="0.25">
      <c r="A250" t="s">
        <v>495</v>
      </c>
      <c r="B250" s="1">
        <v>15439989</v>
      </c>
      <c r="C250" s="1">
        <v>15441489</v>
      </c>
      <c r="D250" t="s">
        <v>1</v>
      </c>
      <c r="E250">
        <v>0</v>
      </c>
      <c r="F250" t="s">
        <v>5</v>
      </c>
      <c r="G250" t="s">
        <v>506</v>
      </c>
      <c r="H250" t="s">
        <v>507</v>
      </c>
      <c r="I250" s="1" t="str">
        <f t="shared" si="8"/>
        <v>chr2:15439989-15441489</v>
      </c>
      <c r="J250" s="2">
        <v>0</v>
      </c>
      <c r="K250">
        <f t="shared" si="9"/>
        <v>0</v>
      </c>
    </row>
    <row r="251" spans="1:11" x14ac:dyDescent="0.25">
      <c r="A251" t="s">
        <v>495</v>
      </c>
      <c r="B251" s="1">
        <v>16989445</v>
      </c>
      <c r="C251" s="1">
        <v>16990945</v>
      </c>
      <c r="D251" t="s">
        <v>1</v>
      </c>
      <c r="E251">
        <v>0</v>
      </c>
      <c r="F251" t="s">
        <v>5</v>
      </c>
      <c r="G251" t="s">
        <v>508</v>
      </c>
      <c r="H251" t="s">
        <v>509</v>
      </c>
      <c r="I251" s="1" t="str">
        <f t="shared" si="8"/>
        <v>chr2:16989445-16990945</v>
      </c>
      <c r="J251" s="2">
        <v>0</v>
      </c>
      <c r="K251">
        <f t="shared" si="9"/>
        <v>0</v>
      </c>
    </row>
    <row r="252" spans="1:11" x14ac:dyDescent="0.25">
      <c r="A252" t="s">
        <v>495</v>
      </c>
      <c r="B252" s="1">
        <v>17420710</v>
      </c>
      <c r="C252" s="1">
        <v>17422210</v>
      </c>
      <c r="D252" t="s">
        <v>1</v>
      </c>
      <c r="E252">
        <v>0</v>
      </c>
      <c r="F252" t="s">
        <v>5</v>
      </c>
      <c r="G252" t="s">
        <v>510</v>
      </c>
      <c r="H252" t="s">
        <v>511</v>
      </c>
      <c r="I252" s="1" t="str">
        <f t="shared" si="8"/>
        <v>chr2:17420710-17422210</v>
      </c>
      <c r="J252" s="2">
        <v>0</v>
      </c>
      <c r="K252">
        <f t="shared" si="9"/>
        <v>0</v>
      </c>
    </row>
    <row r="253" spans="1:11" x14ac:dyDescent="0.25">
      <c r="A253" t="s">
        <v>495</v>
      </c>
      <c r="B253" s="1">
        <v>22676086</v>
      </c>
      <c r="C253" s="1">
        <v>22677586</v>
      </c>
      <c r="D253" t="s">
        <v>1</v>
      </c>
      <c r="E253">
        <v>0</v>
      </c>
      <c r="F253" t="s">
        <v>5</v>
      </c>
      <c r="G253" t="s">
        <v>512</v>
      </c>
      <c r="H253" t="s">
        <v>513</v>
      </c>
      <c r="I253" s="1" t="str">
        <f t="shared" si="8"/>
        <v>chr2:22676086-22677586</v>
      </c>
      <c r="J253" s="2">
        <v>0.2</v>
      </c>
      <c r="K253">
        <f t="shared" si="9"/>
        <v>0</v>
      </c>
    </row>
    <row r="254" spans="1:11" x14ac:dyDescent="0.25">
      <c r="A254" t="s">
        <v>495</v>
      </c>
      <c r="B254" s="1">
        <v>24126886</v>
      </c>
      <c r="C254" s="1">
        <v>24128386</v>
      </c>
      <c r="D254" t="s">
        <v>1</v>
      </c>
      <c r="E254">
        <v>0</v>
      </c>
      <c r="F254" t="s">
        <v>5</v>
      </c>
      <c r="G254" t="s">
        <v>514</v>
      </c>
      <c r="H254" t="s">
        <v>515</v>
      </c>
      <c r="I254" s="1" t="str">
        <f t="shared" si="8"/>
        <v>chr2:24126886-24128386</v>
      </c>
      <c r="J254" s="2">
        <v>0</v>
      </c>
      <c r="K254">
        <f t="shared" si="9"/>
        <v>0</v>
      </c>
    </row>
    <row r="255" spans="1:11" x14ac:dyDescent="0.25">
      <c r="A255" t="s">
        <v>495</v>
      </c>
      <c r="B255" s="1">
        <v>24801165</v>
      </c>
      <c r="C255" s="1">
        <v>24802665</v>
      </c>
      <c r="D255" t="s">
        <v>1</v>
      </c>
      <c r="E255">
        <v>0</v>
      </c>
      <c r="F255" t="s">
        <v>2</v>
      </c>
      <c r="G255" t="s">
        <v>516</v>
      </c>
      <c r="H255" t="s">
        <v>517</v>
      </c>
      <c r="I255" s="1" t="str">
        <f t="shared" si="8"/>
        <v>chr2:24801165-24802665</v>
      </c>
      <c r="J255" s="2">
        <v>0</v>
      </c>
      <c r="K255">
        <f t="shared" si="9"/>
        <v>0</v>
      </c>
    </row>
    <row r="256" spans="1:11" x14ac:dyDescent="0.25">
      <c r="A256" t="s">
        <v>495</v>
      </c>
      <c r="B256" s="1">
        <v>29651300</v>
      </c>
      <c r="C256" s="1">
        <v>29652800</v>
      </c>
      <c r="D256" t="s">
        <v>1</v>
      </c>
      <c r="E256">
        <v>0</v>
      </c>
      <c r="F256" t="s">
        <v>5</v>
      </c>
      <c r="G256" t="s">
        <v>518</v>
      </c>
      <c r="H256" t="s">
        <v>519</v>
      </c>
      <c r="I256" s="1" t="str">
        <f t="shared" si="8"/>
        <v>chr2:29651300-29652800</v>
      </c>
      <c r="J256" s="2">
        <v>0</v>
      </c>
      <c r="K256">
        <f t="shared" si="9"/>
        <v>0</v>
      </c>
    </row>
    <row r="257" spans="1:11" x14ac:dyDescent="0.25">
      <c r="A257" t="s">
        <v>495</v>
      </c>
      <c r="B257" s="1">
        <v>35027486</v>
      </c>
      <c r="C257" s="1">
        <v>35028986</v>
      </c>
      <c r="D257" t="s">
        <v>1</v>
      </c>
      <c r="E257">
        <v>0</v>
      </c>
      <c r="F257" t="s">
        <v>5</v>
      </c>
      <c r="G257" t="s">
        <v>520</v>
      </c>
      <c r="H257" t="s">
        <v>521</v>
      </c>
      <c r="I257" s="1" t="str">
        <f t="shared" ref="I257:I320" si="10">CONCATENATE(A257,":",B257,"-",C257)</f>
        <v>chr2:35027486-35028986</v>
      </c>
      <c r="J257" s="2">
        <v>0</v>
      </c>
      <c r="K257">
        <f t="shared" si="9"/>
        <v>0</v>
      </c>
    </row>
    <row r="258" spans="1:11" x14ac:dyDescent="0.25">
      <c r="A258" t="s">
        <v>495</v>
      </c>
      <c r="B258" s="1">
        <v>38074985</v>
      </c>
      <c r="C258" s="1">
        <v>38076485</v>
      </c>
      <c r="D258" t="s">
        <v>1</v>
      </c>
      <c r="E258">
        <v>0</v>
      </c>
      <c r="F258" t="s">
        <v>5</v>
      </c>
      <c r="G258" t="s">
        <v>522</v>
      </c>
      <c r="H258" t="s">
        <v>523</v>
      </c>
      <c r="I258" s="1" t="str">
        <f t="shared" si="10"/>
        <v>chr2:38074985-38076485</v>
      </c>
      <c r="J258" s="2">
        <v>0.5</v>
      </c>
      <c r="K258">
        <f t="shared" ref="K258:K321" si="11">IF(J258&gt;0.5,MID(H258,13,LEN(H258)-13),)</f>
        <v>0</v>
      </c>
    </row>
    <row r="259" spans="1:11" x14ac:dyDescent="0.25">
      <c r="A259" t="s">
        <v>495</v>
      </c>
      <c r="B259" s="1">
        <v>38073649</v>
      </c>
      <c r="C259" s="1">
        <v>38075149</v>
      </c>
      <c r="D259" t="s">
        <v>1</v>
      </c>
      <c r="E259">
        <v>0</v>
      </c>
      <c r="F259" t="s">
        <v>2</v>
      </c>
      <c r="G259" t="s">
        <v>524</v>
      </c>
      <c r="H259" t="s">
        <v>525</v>
      </c>
      <c r="I259" s="1" t="str">
        <f t="shared" si="10"/>
        <v>chr2:38073649-38075149</v>
      </c>
      <c r="J259" s="2">
        <v>0.5</v>
      </c>
      <c r="K259">
        <f t="shared" si="11"/>
        <v>0</v>
      </c>
    </row>
    <row r="260" spans="1:11" x14ac:dyDescent="0.25">
      <c r="A260" t="s">
        <v>495</v>
      </c>
      <c r="B260" s="1">
        <v>40928589</v>
      </c>
      <c r="C260" s="1">
        <v>40930089</v>
      </c>
      <c r="D260" t="s">
        <v>1</v>
      </c>
      <c r="E260">
        <v>0</v>
      </c>
      <c r="F260" t="s">
        <v>2</v>
      </c>
      <c r="G260" t="s">
        <v>526</v>
      </c>
      <c r="H260" t="s">
        <v>527</v>
      </c>
      <c r="I260" s="1" t="str">
        <f t="shared" si="10"/>
        <v>chr2:40928589-40930089</v>
      </c>
      <c r="J260" s="2">
        <v>0</v>
      </c>
      <c r="K260">
        <f t="shared" si="11"/>
        <v>0</v>
      </c>
    </row>
    <row r="261" spans="1:11" x14ac:dyDescent="0.25">
      <c r="A261" t="s">
        <v>495</v>
      </c>
      <c r="B261" s="1">
        <v>41879861</v>
      </c>
      <c r="C261" s="1">
        <v>41881361</v>
      </c>
      <c r="D261" t="s">
        <v>1</v>
      </c>
      <c r="E261">
        <v>0</v>
      </c>
      <c r="F261" t="s">
        <v>2</v>
      </c>
      <c r="G261" t="s">
        <v>528</v>
      </c>
      <c r="H261" t="s">
        <v>529</v>
      </c>
      <c r="I261" s="1" t="str">
        <f t="shared" si="10"/>
        <v>chr2:41879861-41881361</v>
      </c>
      <c r="J261" s="2">
        <v>0</v>
      </c>
      <c r="K261">
        <f t="shared" si="11"/>
        <v>0</v>
      </c>
    </row>
    <row r="262" spans="1:11" x14ac:dyDescent="0.25">
      <c r="A262" t="s">
        <v>495</v>
      </c>
      <c r="B262" s="1">
        <v>41879861</v>
      </c>
      <c r="C262" s="1">
        <v>41881361</v>
      </c>
      <c r="D262" t="s">
        <v>1</v>
      </c>
      <c r="E262">
        <v>0</v>
      </c>
      <c r="F262" t="s">
        <v>2</v>
      </c>
      <c r="G262" t="s">
        <v>528</v>
      </c>
      <c r="H262" t="s">
        <v>529</v>
      </c>
      <c r="I262" s="1" t="str">
        <f t="shared" si="10"/>
        <v>chr2:41879861-41881361</v>
      </c>
      <c r="J262" s="2">
        <v>0</v>
      </c>
      <c r="K262">
        <f t="shared" si="11"/>
        <v>0</v>
      </c>
    </row>
    <row r="263" spans="1:11" x14ac:dyDescent="0.25">
      <c r="A263" t="s">
        <v>495</v>
      </c>
      <c r="B263" s="1">
        <v>47401888</v>
      </c>
      <c r="C263" s="1">
        <v>47403388</v>
      </c>
      <c r="D263" t="s">
        <v>1</v>
      </c>
      <c r="E263">
        <v>0</v>
      </c>
      <c r="F263" t="s">
        <v>2</v>
      </c>
      <c r="G263" t="s">
        <v>530</v>
      </c>
      <c r="H263" t="s">
        <v>531</v>
      </c>
      <c r="I263" s="1" t="str">
        <f t="shared" si="10"/>
        <v>chr2:47401888-47403388</v>
      </c>
      <c r="J263" s="2">
        <v>0</v>
      </c>
      <c r="K263">
        <f t="shared" si="11"/>
        <v>0</v>
      </c>
    </row>
    <row r="264" spans="1:11" x14ac:dyDescent="0.25">
      <c r="A264" t="s">
        <v>495</v>
      </c>
      <c r="B264" s="1">
        <v>62227468</v>
      </c>
      <c r="C264" s="1">
        <v>62228968</v>
      </c>
      <c r="D264" t="s">
        <v>1</v>
      </c>
      <c r="E264">
        <v>0</v>
      </c>
      <c r="F264" t="s">
        <v>5</v>
      </c>
      <c r="G264" t="s">
        <v>532</v>
      </c>
      <c r="H264" t="s">
        <v>533</v>
      </c>
      <c r="I264" s="1" t="str">
        <f t="shared" si="10"/>
        <v>chr2:62227468-62228968</v>
      </c>
      <c r="J264" s="2">
        <v>0.2</v>
      </c>
      <c r="K264">
        <f t="shared" si="11"/>
        <v>0</v>
      </c>
    </row>
    <row r="265" spans="1:11" x14ac:dyDescent="0.25">
      <c r="A265" t="s">
        <v>495</v>
      </c>
      <c r="B265" s="1">
        <v>62228184</v>
      </c>
      <c r="C265" s="1">
        <v>62229684</v>
      </c>
      <c r="D265" t="s">
        <v>1</v>
      </c>
      <c r="E265">
        <v>0</v>
      </c>
      <c r="F265" t="s">
        <v>2</v>
      </c>
      <c r="G265" t="s">
        <v>534</v>
      </c>
      <c r="H265" t="s">
        <v>535</v>
      </c>
      <c r="I265" s="1" t="str">
        <f t="shared" si="10"/>
        <v>chr2:62228184-62229684</v>
      </c>
      <c r="J265" s="2">
        <v>0.2</v>
      </c>
      <c r="K265">
        <f t="shared" si="11"/>
        <v>0</v>
      </c>
    </row>
    <row r="266" spans="1:11" x14ac:dyDescent="0.25">
      <c r="A266" t="s">
        <v>495</v>
      </c>
      <c r="B266" s="1">
        <v>62309455</v>
      </c>
      <c r="C266" s="1">
        <v>62310955</v>
      </c>
      <c r="D266" t="s">
        <v>1</v>
      </c>
      <c r="E266">
        <v>0</v>
      </c>
      <c r="F266" t="s">
        <v>2</v>
      </c>
      <c r="G266" t="s">
        <v>536</v>
      </c>
      <c r="H266" t="s">
        <v>537</v>
      </c>
      <c r="I266" s="1" t="str">
        <f t="shared" si="10"/>
        <v>chr2:62309455-62310955</v>
      </c>
      <c r="J266" s="2">
        <v>0</v>
      </c>
      <c r="K266">
        <f t="shared" si="11"/>
        <v>0</v>
      </c>
    </row>
    <row r="267" spans="1:11" x14ac:dyDescent="0.25">
      <c r="A267" t="s">
        <v>495</v>
      </c>
      <c r="B267" s="1">
        <v>62972619</v>
      </c>
      <c r="C267" s="1">
        <v>62974119</v>
      </c>
      <c r="D267" t="s">
        <v>1</v>
      </c>
      <c r="E267">
        <v>0</v>
      </c>
      <c r="F267" t="s">
        <v>5</v>
      </c>
      <c r="G267" t="s">
        <v>538</v>
      </c>
      <c r="H267" t="s">
        <v>539</v>
      </c>
      <c r="I267" s="1" t="str">
        <f t="shared" si="10"/>
        <v>chr2:62972619-62974119</v>
      </c>
      <c r="J267" s="2">
        <v>0.5</v>
      </c>
      <c r="K267">
        <f t="shared" si="11"/>
        <v>0</v>
      </c>
    </row>
    <row r="268" spans="1:11" x14ac:dyDescent="0.25">
      <c r="A268" t="s">
        <v>495</v>
      </c>
      <c r="B268" s="1">
        <v>63229966</v>
      </c>
      <c r="C268" s="1">
        <v>63231466</v>
      </c>
      <c r="D268" t="s">
        <v>1</v>
      </c>
      <c r="E268">
        <v>0</v>
      </c>
      <c r="F268" t="s">
        <v>2</v>
      </c>
      <c r="G268" t="s">
        <v>540</v>
      </c>
      <c r="H268" t="s">
        <v>541</v>
      </c>
      <c r="I268" s="1" t="str">
        <f t="shared" si="10"/>
        <v>chr2:63229966-63231466</v>
      </c>
      <c r="J268" s="2">
        <v>1</v>
      </c>
      <c r="K268" t="str">
        <f t="shared" si="11"/>
        <v>NEDD9</v>
      </c>
    </row>
    <row r="269" spans="1:11" x14ac:dyDescent="0.25">
      <c r="A269" t="s">
        <v>495</v>
      </c>
      <c r="B269" s="1">
        <v>64793400</v>
      </c>
      <c r="C269" s="1">
        <v>64794900</v>
      </c>
      <c r="D269" t="s">
        <v>1</v>
      </c>
      <c r="E269">
        <v>0</v>
      </c>
      <c r="F269" t="s">
        <v>5</v>
      </c>
      <c r="G269" t="s">
        <v>542</v>
      </c>
      <c r="H269" t="s">
        <v>543</v>
      </c>
      <c r="I269" s="1" t="str">
        <f t="shared" si="10"/>
        <v>chr2:64793400-64794900</v>
      </c>
      <c r="J269" s="2">
        <v>0</v>
      </c>
      <c r="K269">
        <f t="shared" si="11"/>
        <v>0</v>
      </c>
    </row>
    <row r="270" spans="1:11" x14ac:dyDescent="0.25">
      <c r="A270" t="s">
        <v>495</v>
      </c>
      <c r="B270" s="1">
        <v>87190507</v>
      </c>
      <c r="C270" s="1">
        <v>87192007</v>
      </c>
      <c r="D270" t="s">
        <v>1</v>
      </c>
      <c r="E270">
        <v>0</v>
      </c>
      <c r="F270" t="s">
        <v>5</v>
      </c>
      <c r="G270" t="s">
        <v>544</v>
      </c>
      <c r="H270" t="s">
        <v>545</v>
      </c>
      <c r="I270" s="1" t="str">
        <f t="shared" si="10"/>
        <v>chr2:87190507-87192007</v>
      </c>
      <c r="J270" s="2">
        <v>0</v>
      </c>
      <c r="K270">
        <f t="shared" si="11"/>
        <v>0</v>
      </c>
    </row>
    <row r="271" spans="1:11" x14ac:dyDescent="0.25">
      <c r="A271" t="s">
        <v>495</v>
      </c>
      <c r="B271" s="1">
        <v>89363848</v>
      </c>
      <c r="C271" s="1">
        <v>89365348</v>
      </c>
      <c r="D271" t="s">
        <v>1</v>
      </c>
      <c r="E271">
        <v>0</v>
      </c>
      <c r="F271" t="s">
        <v>5</v>
      </c>
      <c r="G271" t="s">
        <v>546</v>
      </c>
      <c r="H271" t="s">
        <v>547</v>
      </c>
      <c r="I271" s="1" t="str">
        <f t="shared" si="10"/>
        <v>chr2:89363848-89365348</v>
      </c>
      <c r="J271" s="2">
        <v>0</v>
      </c>
      <c r="K271">
        <f t="shared" si="11"/>
        <v>0</v>
      </c>
    </row>
    <row r="272" spans="1:11" x14ac:dyDescent="0.25">
      <c r="A272" t="s">
        <v>495</v>
      </c>
      <c r="B272" s="1">
        <v>90528444</v>
      </c>
      <c r="C272" s="1">
        <v>90529944</v>
      </c>
      <c r="D272" t="s">
        <v>1</v>
      </c>
      <c r="E272">
        <v>0</v>
      </c>
      <c r="F272" t="s">
        <v>5</v>
      </c>
      <c r="G272" t="s">
        <v>548</v>
      </c>
      <c r="H272" t="s">
        <v>549</v>
      </c>
      <c r="I272" s="1" t="str">
        <f t="shared" si="10"/>
        <v>chr2:90528444-90529944</v>
      </c>
      <c r="J272" s="2">
        <v>0</v>
      </c>
      <c r="K272">
        <f t="shared" si="11"/>
        <v>0</v>
      </c>
    </row>
    <row r="273" spans="1:11" x14ac:dyDescent="0.25">
      <c r="A273" t="s">
        <v>495</v>
      </c>
      <c r="B273" s="1">
        <v>98308122</v>
      </c>
      <c r="C273" s="1">
        <v>98309622</v>
      </c>
      <c r="D273" t="s">
        <v>1</v>
      </c>
      <c r="E273">
        <v>0</v>
      </c>
      <c r="F273" t="s">
        <v>5</v>
      </c>
      <c r="G273" t="s">
        <v>550</v>
      </c>
      <c r="H273" t="s">
        <v>551</v>
      </c>
      <c r="I273" s="1" t="str">
        <f t="shared" si="10"/>
        <v>chr2:98308122-98309622</v>
      </c>
      <c r="J273" s="2">
        <v>0.5</v>
      </c>
      <c r="K273">
        <f t="shared" si="11"/>
        <v>0</v>
      </c>
    </row>
    <row r="274" spans="1:11" x14ac:dyDescent="0.25">
      <c r="A274" t="s">
        <v>495</v>
      </c>
      <c r="B274" s="1">
        <v>111719461</v>
      </c>
      <c r="C274" s="1">
        <v>111720961</v>
      </c>
      <c r="D274" t="s">
        <v>1</v>
      </c>
      <c r="E274">
        <v>0</v>
      </c>
      <c r="F274" t="s">
        <v>5</v>
      </c>
      <c r="G274" t="s">
        <v>552</v>
      </c>
      <c r="H274" t="s">
        <v>553</v>
      </c>
      <c r="I274" s="1" t="str">
        <f t="shared" si="10"/>
        <v>chr2:111719461-111720961</v>
      </c>
      <c r="J274" s="2">
        <v>0.4</v>
      </c>
      <c r="K274">
        <f t="shared" si="11"/>
        <v>0</v>
      </c>
    </row>
    <row r="275" spans="1:11" x14ac:dyDescent="0.25">
      <c r="A275" t="s">
        <v>495</v>
      </c>
      <c r="B275" s="1">
        <v>114700464</v>
      </c>
      <c r="C275" s="1">
        <v>114701964</v>
      </c>
      <c r="D275" t="s">
        <v>1</v>
      </c>
      <c r="E275">
        <v>0</v>
      </c>
      <c r="F275" t="s">
        <v>2</v>
      </c>
      <c r="G275" t="s">
        <v>554</v>
      </c>
      <c r="H275" t="s">
        <v>555</v>
      </c>
      <c r="I275" s="1" t="str">
        <f t="shared" si="10"/>
        <v>chr2:114700464-114701964</v>
      </c>
      <c r="J275" s="2">
        <v>0.4</v>
      </c>
      <c r="K275">
        <f t="shared" si="11"/>
        <v>0</v>
      </c>
    </row>
    <row r="276" spans="1:11" x14ac:dyDescent="0.25">
      <c r="A276" t="s">
        <v>495</v>
      </c>
      <c r="B276" s="1">
        <v>115417210</v>
      </c>
      <c r="C276" s="1">
        <v>115418710</v>
      </c>
      <c r="D276" t="s">
        <v>1</v>
      </c>
      <c r="E276">
        <v>0</v>
      </c>
      <c r="F276" t="s">
        <v>5</v>
      </c>
      <c r="G276" t="s">
        <v>556</v>
      </c>
      <c r="H276" t="s">
        <v>557</v>
      </c>
      <c r="I276" s="1" t="str">
        <f t="shared" si="10"/>
        <v>chr2:115417210-115418710</v>
      </c>
      <c r="J276" s="2">
        <v>0.1</v>
      </c>
      <c r="K276">
        <f t="shared" si="11"/>
        <v>0</v>
      </c>
    </row>
    <row r="277" spans="1:11" x14ac:dyDescent="0.25">
      <c r="A277" t="s">
        <v>495</v>
      </c>
      <c r="B277" s="1">
        <v>121294662</v>
      </c>
      <c r="C277" s="1">
        <v>121296162</v>
      </c>
      <c r="D277" t="s">
        <v>1</v>
      </c>
      <c r="E277">
        <v>0</v>
      </c>
      <c r="F277" t="s">
        <v>5</v>
      </c>
      <c r="G277" t="s">
        <v>558</v>
      </c>
      <c r="H277" t="s">
        <v>559</v>
      </c>
      <c r="I277" s="1" t="str">
        <f t="shared" si="10"/>
        <v>chr2:121294662-121296162</v>
      </c>
      <c r="J277" s="2">
        <v>0.1</v>
      </c>
      <c r="K277">
        <f t="shared" si="11"/>
        <v>0</v>
      </c>
    </row>
    <row r="278" spans="1:11" x14ac:dyDescent="0.25">
      <c r="A278" t="s">
        <v>495</v>
      </c>
      <c r="B278" s="1">
        <v>124837174</v>
      </c>
      <c r="C278" s="1">
        <v>124838674</v>
      </c>
      <c r="D278" t="s">
        <v>1</v>
      </c>
      <c r="E278">
        <v>0</v>
      </c>
      <c r="F278" t="s">
        <v>2</v>
      </c>
      <c r="G278" t="s">
        <v>560</v>
      </c>
      <c r="H278" t="s">
        <v>561</v>
      </c>
      <c r="I278" s="1" t="str">
        <f t="shared" si="10"/>
        <v>chr2:124837174-124838674</v>
      </c>
      <c r="J278" s="2">
        <v>0</v>
      </c>
      <c r="K278">
        <f t="shared" si="11"/>
        <v>0</v>
      </c>
    </row>
    <row r="279" spans="1:11" x14ac:dyDescent="0.25">
      <c r="A279" t="s">
        <v>495</v>
      </c>
      <c r="B279" s="1">
        <v>126830353</v>
      </c>
      <c r="C279" s="1">
        <v>126831853</v>
      </c>
      <c r="D279" t="s">
        <v>1</v>
      </c>
      <c r="E279">
        <v>0</v>
      </c>
      <c r="F279" t="s">
        <v>2</v>
      </c>
      <c r="G279" t="s">
        <v>562</v>
      </c>
      <c r="H279" t="s">
        <v>563</v>
      </c>
      <c r="I279" s="1" t="str">
        <f t="shared" si="10"/>
        <v>chr2:126830353-126831853</v>
      </c>
      <c r="J279" s="2">
        <v>0</v>
      </c>
      <c r="K279">
        <f t="shared" si="11"/>
        <v>0</v>
      </c>
    </row>
    <row r="280" spans="1:11" x14ac:dyDescent="0.25">
      <c r="A280" t="s">
        <v>495</v>
      </c>
      <c r="B280" s="1">
        <v>129170044</v>
      </c>
      <c r="C280" s="1">
        <v>129171544</v>
      </c>
      <c r="D280" t="s">
        <v>1</v>
      </c>
      <c r="E280">
        <v>0</v>
      </c>
      <c r="F280" t="s">
        <v>5</v>
      </c>
      <c r="G280" t="s">
        <v>564</v>
      </c>
      <c r="H280" t="s">
        <v>565</v>
      </c>
      <c r="I280" s="1" t="str">
        <f t="shared" si="10"/>
        <v>chr2:129170044-129171544</v>
      </c>
      <c r="J280" s="2">
        <v>0.6</v>
      </c>
      <c r="K280" t="str">
        <f t="shared" si="11"/>
        <v>ANKRD46</v>
      </c>
    </row>
    <row r="281" spans="1:11" x14ac:dyDescent="0.25">
      <c r="A281" t="s">
        <v>495</v>
      </c>
      <c r="B281" s="1">
        <v>136567298</v>
      </c>
      <c r="C281" s="1">
        <v>136568798</v>
      </c>
      <c r="D281" t="s">
        <v>1</v>
      </c>
      <c r="E281">
        <v>0</v>
      </c>
      <c r="F281" t="s">
        <v>2</v>
      </c>
      <c r="G281" t="s">
        <v>566</v>
      </c>
      <c r="H281" t="s">
        <v>567</v>
      </c>
      <c r="I281" s="1" t="str">
        <f t="shared" si="10"/>
        <v>chr2:136567298-136568798</v>
      </c>
      <c r="J281" s="2">
        <v>0.2</v>
      </c>
      <c r="K281">
        <f t="shared" si="11"/>
        <v>0</v>
      </c>
    </row>
    <row r="282" spans="1:11" x14ac:dyDescent="0.25">
      <c r="A282" t="s">
        <v>495</v>
      </c>
      <c r="B282" s="1">
        <v>139016557</v>
      </c>
      <c r="C282" s="1">
        <v>139018057</v>
      </c>
      <c r="D282" t="s">
        <v>1</v>
      </c>
      <c r="E282">
        <v>0</v>
      </c>
      <c r="F282" t="s">
        <v>5</v>
      </c>
      <c r="G282" t="s">
        <v>568</v>
      </c>
      <c r="H282" t="s">
        <v>569</v>
      </c>
      <c r="I282" s="1" t="str">
        <f t="shared" si="10"/>
        <v>chr2:139016557-139018057</v>
      </c>
      <c r="J282" s="2">
        <v>0</v>
      </c>
      <c r="K282">
        <f t="shared" si="11"/>
        <v>0</v>
      </c>
    </row>
    <row r="283" spans="1:11" x14ac:dyDescent="0.25">
      <c r="A283" t="s">
        <v>495</v>
      </c>
      <c r="B283" s="1">
        <v>141799718</v>
      </c>
      <c r="C283" s="1">
        <v>141801218</v>
      </c>
      <c r="D283" t="s">
        <v>1</v>
      </c>
      <c r="E283">
        <v>0</v>
      </c>
      <c r="F283" t="s">
        <v>5</v>
      </c>
      <c r="G283" t="s">
        <v>570</v>
      </c>
      <c r="H283" t="s">
        <v>571</v>
      </c>
      <c r="I283" s="1" t="str">
        <f t="shared" si="10"/>
        <v>chr2:141799718-141801218</v>
      </c>
      <c r="J283" s="2">
        <v>0</v>
      </c>
      <c r="K283">
        <f t="shared" si="11"/>
        <v>0</v>
      </c>
    </row>
    <row r="284" spans="1:11" x14ac:dyDescent="0.25">
      <c r="A284" t="s">
        <v>495</v>
      </c>
      <c r="B284" s="1">
        <v>149035870</v>
      </c>
      <c r="C284" s="1">
        <v>149037370</v>
      </c>
      <c r="D284" t="s">
        <v>1</v>
      </c>
      <c r="E284">
        <v>0</v>
      </c>
      <c r="F284" t="s">
        <v>5</v>
      </c>
      <c r="G284" t="s">
        <v>572</v>
      </c>
      <c r="H284" t="s">
        <v>573</v>
      </c>
      <c r="I284" s="1" t="str">
        <f t="shared" si="10"/>
        <v>chr2:149035870-149037370</v>
      </c>
      <c r="J284" s="2">
        <v>0</v>
      </c>
      <c r="K284">
        <f t="shared" si="11"/>
        <v>0</v>
      </c>
    </row>
    <row r="285" spans="1:11" x14ac:dyDescent="0.25">
      <c r="A285" t="s">
        <v>495</v>
      </c>
      <c r="B285" s="1">
        <v>149428588</v>
      </c>
      <c r="C285" s="1">
        <v>149430088</v>
      </c>
      <c r="D285" t="s">
        <v>1</v>
      </c>
      <c r="E285">
        <v>0</v>
      </c>
      <c r="F285" t="s">
        <v>5</v>
      </c>
      <c r="G285" t="s">
        <v>574</v>
      </c>
      <c r="H285" t="s">
        <v>575</v>
      </c>
      <c r="I285" s="1" t="str">
        <f t="shared" si="10"/>
        <v>chr2:149428588-149430088</v>
      </c>
      <c r="J285" s="2">
        <v>0.1</v>
      </c>
      <c r="K285">
        <f t="shared" si="11"/>
        <v>0</v>
      </c>
    </row>
    <row r="286" spans="1:11" x14ac:dyDescent="0.25">
      <c r="A286" t="s">
        <v>576</v>
      </c>
      <c r="B286" s="1">
        <v>62717</v>
      </c>
      <c r="C286" s="1">
        <v>64217</v>
      </c>
      <c r="D286" t="s">
        <v>1</v>
      </c>
      <c r="E286">
        <v>0</v>
      </c>
      <c r="F286" t="s">
        <v>2</v>
      </c>
      <c r="G286" t="s">
        <v>577</v>
      </c>
      <c r="H286" t="s">
        <v>578</v>
      </c>
      <c r="I286" s="1" t="str">
        <f t="shared" si="10"/>
        <v>chr20:62717-64217</v>
      </c>
      <c r="J286" s="2">
        <v>0.4</v>
      </c>
      <c r="K286">
        <f t="shared" si="11"/>
        <v>0</v>
      </c>
    </row>
    <row r="287" spans="1:11" x14ac:dyDescent="0.25">
      <c r="A287" t="s">
        <v>576</v>
      </c>
      <c r="B287" s="1">
        <v>754915</v>
      </c>
      <c r="C287" s="1">
        <v>756415</v>
      </c>
      <c r="D287" t="s">
        <v>1</v>
      </c>
      <c r="E287">
        <v>0</v>
      </c>
      <c r="F287" t="s">
        <v>5</v>
      </c>
      <c r="G287" t="s">
        <v>579</v>
      </c>
      <c r="H287" t="s">
        <v>580</v>
      </c>
      <c r="I287" s="1" t="str">
        <f t="shared" si="10"/>
        <v>chr20:754915-756415</v>
      </c>
      <c r="J287" s="2">
        <v>0.4</v>
      </c>
      <c r="K287">
        <f t="shared" si="11"/>
        <v>0</v>
      </c>
    </row>
    <row r="288" spans="1:11" x14ac:dyDescent="0.25">
      <c r="A288" t="s">
        <v>576</v>
      </c>
      <c r="B288" s="1">
        <v>5499632</v>
      </c>
      <c r="C288" s="1">
        <v>5501132</v>
      </c>
      <c r="D288" t="s">
        <v>1</v>
      </c>
      <c r="E288">
        <v>0</v>
      </c>
      <c r="F288" t="s">
        <v>2</v>
      </c>
      <c r="G288" t="s">
        <v>581</v>
      </c>
      <c r="H288" t="s">
        <v>582</v>
      </c>
      <c r="I288" s="1" t="str">
        <f t="shared" si="10"/>
        <v>chr20:5499632-5501132</v>
      </c>
      <c r="J288" s="2">
        <v>0.2</v>
      </c>
      <c r="K288">
        <f t="shared" si="11"/>
        <v>0</v>
      </c>
    </row>
    <row r="289" spans="1:11" x14ac:dyDescent="0.25">
      <c r="A289" t="s">
        <v>576</v>
      </c>
      <c r="B289" s="1">
        <v>5557152</v>
      </c>
      <c r="C289" s="1">
        <v>5558652</v>
      </c>
      <c r="D289" t="s">
        <v>1</v>
      </c>
      <c r="E289">
        <v>0</v>
      </c>
      <c r="F289" t="s">
        <v>5</v>
      </c>
      <c r="G289" t="s">
        <v>583</v>
      </c>
      <c r="H289" t="s">
        <v>584</v>
      </c>
      <c r="I289" s="1" t="str">
        <f t="shared" si="10"/>
        <v>chr20:5557152-5558652</v>
      </c>
      <c r="J289" s="2">
        <v>0</v>
      </c>
      <c r="K289">
        <f t="shared" si="11"/>
        <v>0</v>
      </c>
    </row>
    <row r="290" spans="1:11" x14ac:dyDescent="0.25">
      <c r="A290" t="s">
        <v>576</v>
      </c>
      <c r="B290" s="1">
        <v>5580059</v>
      </c>
      <c r="C290" s="1">
        <v>5581559</v>
      </c>
      <c r="D290" t="s">
        <v>1</v>
      </c>
      <c r="E290">
        <v>0</v>
      </c>
      <c r="F290" t="s">
        <v>2</v>
      </c>
      <c r="G290" t="s">
        <v>585</v>
      </c>
      <c r="H290" t="s">
        <v>586</v>
      </c>
      <c r="I290" s="1" t="str">
        <f t="shared" si="10"/>
        <v>chr20:5580059-5581559</v>
      </c>
      <c r="J290" s="2">
        <v>0.1</v>
      </c>
      <c r="K290">
        <f t="shared" si="11"/>
        <v>0</v>
      </c>
    </row>
    <row r="291" spans="1:11" x14ac:dyDescent="0.25">
      <c r="A291" t="s">
        <v>576</v>
      </c>
      <c r="B291" s="1">
        <v>5755555</v>
      </c>
      <c r="C291" s="1">
        <v>5757055</v>
      </c>
      <c r="D291" t="s">
        <v>1</v>
      </c>
      <c r="E291">
        <v>0</v>
      </c>
      <c r="F291" t="s">
        <v>5</v>
      </c>
      <c r="G291" t="s">
        <v>587</v>
      </c>
      <c r="H291" t="s">
        <v>588</v>
      </c>
      <c r="I291" s="1" t="str">
        <f t="shared" si="10"/>
        <v>chr20:5755555-5757055</v>
      </c>
      <c r="J291" s="2">
        <v>0</v>
      </c>
      <c r="K291">
        <f t="shared" si="11"/>
        <v>0</v>
      </c>
    </row>
    <row r="292" spans="1:11" x14ac:dyDescent="0.25">
      <c r="A292" t="s">
        <v>576</v>
      </c>
      <c r="B292" s="1">
        <v>5755094</v>
      </c>
      <c r="C292" s="1">
        <v>5756594</v>
      </c>
      <c r="D292" t="s">
        <v>1</v>
      </c>
      <c r="E292">
        <v>0</v>
      </c>
      <c r="F292" t="s">
        <v>2</v>
      </c>
      <c r="G292" t="s">
        <v>589</v>
      </c>
      <c r="H292" t="s">
        <v>590</v>
      </c>
      <c r="I292" s="1" t="str">
        <f t="shared" si="10"/>
        <v>chr20:5755094-5756594</v>
      </c>
      <c r="J292" s="2">
        <v>0</v>
      </c>
      <c r="K292">
        <f t="shared" si="11"/>
        <v>0</v>
      </c>
    </row>
    <row r="293" spans="1:11" x14ac:dyDescent="0.25">
      <c r="A293" t="s">
        <v>576</v>
      </c>
      <c r="B293" s="1">
        <v>8513010</v>
      </c>
      <c r="C293" s="1">
        <v>8514510</v>
      </c>
      <c r="D293" t="s">
        <v>1</v>
      </c>
      <c r="E293">
        <v>0</v>
      </c>
      <c r="F293" t="s">
        <v>2</v>
      </c>
      <c r="G293" t="s">
        <v>591</v>
      </c>
      <c r="H293" t="s">
        <v>592</v>
      </c>
      <c r="I293" s="1" t="str">
        <f t="shared" si="10"/>
        <v>chr20:8513010-8514510</v>
      </c>
      <c r="J293" s="2">
        <v>0.8</v>
      </c>
      <c r="K293" t="str">
        <f t="shared" si="11"/>
        <v>MRGBP</v>
      </c>
    </row>
    <row r="294" spans="1:11" x14ac:dyDescent="0.25">
      <c r="A294" t="s">
        <v>576</v>
      </c>
      <c r="B294" s="1">
        <v>9707194</v>
      </c>
      <c r="C294" s="1">
        <v>9708694</v>
      </c>
      <c r="D294" t="s">
        <v>1</v>
      </c>
      <c r="E294">
        <v>0</v>
      </c>
      <c r="F294" t="s">
        <v>2</v>
      </c>
      <c r="G294" t="s">
        <v>593</v>
      </c>
      <c r="H294" t="s">
        <v>594</v>
      </c>
      <c r="I294" s="1" t="str">
        <f t="shared" si="10"/>
        <v>chr20:9707194-9708694</v>
      </c>
      <c r="J294" s="2">
        <v>0</v>
      </c>
      <c r="K294">
        <f t="shared" si="11"/>
        <v>0</v>
      </c>
    </row>
    <row r="295" spans="1:11" x14ac:dyDescent="0.25">
      <c r="A295" t="s">
        <v>576</v>
      </c>
      <c r="B295" s="1">
        <v>9752347</v>
      </c>
      <c r="C295" s="1">
        <v>9753847</v>
      </c>
      <c r="D295" t="s">
        <v>1</v>
      </c>
      <c r="E295">
        <v>0</v>
      </c>
      <c r="F295" t="s">
        <v>5</v>
      </c>
      <c r="G295" t="s">
        <v>595</v>
      </c>
      <c r="H295" t="s">
        <v>596</v>
      </c>
      <c r="I295" s="1" t="str">
        <f t="shared" si="10"/>
        <v>chr20:9752347-9753847</v>
      </c>
      <c r="J295" s="2">
        <v>0.6</v>
      </c>
      <c r="K295" t="str">
        <f t="shared" si="11"/>
        <v>TPD52L2</v>
      </c>
    </row>
    <row r="296" spans="1:11" x14ac:dyDescent="0.25">
      <c r="A296" t="s">
        <v>576</v>
      </c>
      <c r="B296" s="1">
        <v>9958703</v>
      </c>
      <c r="C296" s="1">
        <v>9960203</v>
      </c>
      <c r="D296" t="s">
        <v>1</v>
      </c>
      <c r="E296">
        <v>0</v>
      </c>
      <c r="F296" t="s">
        <v>5</v>
      </c>
      <c r="G296" t="s">
        <v>597</v>
      </c>
      <c r="H296" t="s">
        <v>598</v>
      </c>
      <c r="I296" s="1" t="str">
        <f t="shared" si="10"/>
        <v>chr20:9958703-9960203</v>
      </c>
      <c r="J296" s="2">
        <v>1</v>
      </c>
      <c r="K296" t="str">
        <f t="shared" si="11"/>
        <v>C20H20ORF195</v>
      </c>
    </row>
    <row r="297" spans="1:11" x14ac:dyDescent="0.25">
      <c r="A297" t="s">
        <v>576</v>
      </c>
      <c r="B297" s="1">
        <v>10002056</v>
      </c>
      <c r="C297" s="1">
        <v>10003556</v>
      </c>
      <c r="D297" t="s">
        <v>1</v>
      </c>
      <c r="E297">
        <v>0</v>
      </c>
      <c r="F297" t="s">
        <v>5</v>
      </c>
      <c r="G297" t="s">
        <v>599</v>
      </c>
      <c r="H297" t="s">
        <v>600</v>
      </c>
      <c r="I297" s="1" t="str">
        <f t="shared" si="10"/>
        <v>chr20:10002056-10003556</v>
      </c>
      <c r="J297" s="2">
        <v>0</v>
      </c>
      <c r="K297">
        <f t="shared" si="11"/>
        <v>0</v>
      </c>
    </row>
    <row r="298" spans="1:11" x14ac:dyDescent="0.25">
      <c r="A298" t="s">
        <v>576</v>
      </c>
      <c r="B298" s="1">
        <v>10002056</v>
      </c>
      <c r="C298" s="1">
        <v>10003556</v>
      </c>
      <c r="D298" t="s">
        <v>1</v>
      </c>
      <c r="E298">
        <v>0</v>
      </c>
      <c r="F298" t="s">
        <v>5</v>
      </c>
      <c r="G298" t="s">
        <v>599</v>
      </c>
      <c r="H298" t="s">
        <v>600</v>
      </c>
      <c r="I298" s="1" t="str">
        <f t="shared" si="10"/>
        <v>chr20:10002056-10003556</v>
      </c>
      <c r="J298" s="2">
        <v>0</v>
      </c>
      <c r="K298">
        <f t="shared" si="11"/>
        <v>0</v>
      </c>
    </row>
    <row r="299" spans="1:11" x14ac:dyDescent="0.25">
      <c r="A299" t="s">
        <v>576</v>
      </c>
      <c r="B299" s="1">
        <v>10021727</v>
      </c>
      <c r="C299" s="1">
        <v>10023227</v>
      </c>
      <c r="D299" t="s">
        <v>1</v>
      </c>
      <c r="E299">
        <v>0</v>
      </c>
      <c r="F299" t="s">
        <v>2</v>
      </c>
      <c r="G299" t="s">
        <v>601</v>
      </c>
      <c r="H299" t="s">
        <v>602</v>
      </c>
      <c r="I299" s="1" t="str">
        <f t="shared" si="10"/>
        <v>chr20:10021727-10023227</v>
      </c>
      <c r="J299" s="2">
        <v>0</v>
      </c>
      <c r="K299">
        <f t="shared" si="11"/>
        <v>0</v>
      </c>
    </row>
    <row r="300" spans="1:11" x14ac:dyDescent="0.25">
      <c r="A300" t="s">
        <v>576</v>
      </c>
      <c r="B300" s="1">
        <v>10122068</v>
      </c>
      <c r="C300" s="1">
        <v>10123568</v>
      </c>
      <c r="D300" t="s">
        <v>1</v>
      </c>
      <c r="E300">
        <v>0</v>
      </c>
      <c r="F300" t="s">
        <v>2</v>
      </c>
      <c r="G300" t="s">
        <v>603</v>
      </c>
      <c r="H300" t="s">
        <v>604</v>
      </c>
      <c r="I300" s="1" t="str">
        <f t="shared" si="10"/>
        <v>chr20:10122068-10123568</v>
      </c>
      <c r="J300" s="2">
        <v>0</v>
      </c>
      <c r="K300">
        <f t="shared" si="11"/>
        <v>0</v>
      </c>
    </row>
    <row r="301" spans="1:11" x14ac:dyDescent="0.25">
      <c r="A301" t="s">
        <v>576</v>
      </c>
      <c r="B301" s="1">
        <v>10134827</v>
      </c>
      <c r="C301" s="1">
        <v>10136327</v>
      </c>
      <c r="D301" t="s">
        <v>1</v>
      </c>
      <c r="E301">
        <v>0</v>
      </c>
      <c r="F301" t="s">
        <v>2</v>
      </c>
      <c r="G301" t="s">
        <v>605</v>
      </c>
      <c r="H301" t="s">
        <v>606</v>
      </c>
      <c r="I301" s="1" t="str">
        <f t="shared" si="10"/>
        <v>chr20:10134827-10136327</v>
      </c>
      <c r="J301" s="2">
        <v>0</v>
      </c>
      <c r="K301">
        <f t="shared" si="11"/>
        <v>0</v>
      </c>
    </row>
    <row r="302" spans="1:11" x14ac:dyDescent="0.25">
      <c r="A302" t="s">
        <v>576</v>
      </c>
      <c r="B302" s="1">
        <v>10232118</v>
      </c>
      <c r="C302" s="1">
        <v>10233618</v>
      </c>
      <c r="D302" t="s">
        <v>1</v>
      </c>
      <c r="E302">
        <v>0</v>
      </c>
      <c r="F302" t="s">
        <v>5</v>
      </c>
      <c r="G302" t="s">
        <v>607</v>
      </c>
      <c r="H302" t="s">
        <v>608</v>
      </c>
      <c r="I302" s="1" t="str">
        <f t="shared" si="10"/>
        <v>chr20:10232118-10233618</v>
      </c>
      <c r="J302" s="2">
        <v>0.3</v>
      </c>
      <c r="K302">
        <f t="shared" si="11"/>
        <v>0</v>
      </c>
    </row>
    <row r="303" spans="1:11" x14ac:dyDescent="0.25">
      <c r="A303" t="s">
        <v>576</v>
      </c>
      <c r="B303" s="1">
        <v>10772309</v>
      </c>
      <c r="C303" s="1">
        <v>10773809</v>
      </c>
      <c r="D303" t="s">
        <v>1</v>
      </c>
      <c r="E303">
        <v>0</v>
      </c>
      <c r="F303" t="s">
        <v>2</v>
      </c>
      <c r="G303" t="s">
        <v>609</v>
      </c>
      <c r="H303" t="s">
        <v>610</v>
      </c>
      <c r="I303" s="1" t="str">
        <f t="shared" si="10"/>
        <v>chr20:10772309-10773809</v>
      </c>
      <c r="J303" s="2">
        <v>0</v>
      </c>
      <c r="K303">
        <f t="shared" si="11"/>
        <v>0</v>
      </c>
    </row>
    <row r="304" spans="1:11" x14ac:dyDescent="0.25">
      <c r="A304" t="s">
        <v>576</v>
      </c>
      <c r="B304" s="1">
        <v>10839729</v>
      </c>
      <c r="C304" s="1">
        <v>10841229</v>
      </c>
      <c r="D304" t="s">
        <v>1</v>
      </c>
      <c r="E304">
        <v>0</v>
      </c>
      <c r="F304" t="s">
        <v>5</v>
      </c>
      <c r="G304" t="s">
        <v>611</v>
      </c>
      <c r="H304" t="s">
        <v>612</v>
      </c>
      <c r="I304" s="1" t="str">
        <f t="shared" si="10"/>
        <v>chr20:10839729-10841229</v>
      </c>
      <c r="J304" s="2">
        <v>0</v>
      </c>
      <c r="K304">
        <f t="shared" si="11"/>
        <v>0</v>
      </c>
    </row>
    <row r="305" spans="1:11" x14ac:dyDescent="0.25">
      <c r="A305" t="s">
        <v>576</v>
      </c>
      <c r="B305" s="1">
        <v>11096024</v>
      </c>
      <c r="C305" s="1">
        <v>11097524</v>
      </c>
      <c r="D305" t="s">
        <v>1</v>
      </c>
      <c r="E305">
        <v>0</v>
      </c>
      <c r="F305" t="s">
        <v>2</v>
      </c>
      <c r="G305" t="s">
        <v>613</v>
      </c>
      <c r="H305" t="s">
        <v>614</v>
      </c>
      <c r="I305" s="1" t="str">
        <f t="shared" si="10"/>
        <v>chr20:11096024-11097524</v>
      </c>
      <c r="J305" s="2">
        <v>0.1</v>
      </c>
      <c r="K305">
        <f t="shared" si="11"/>
        <v>0</v>
      </c>
    </row>
    <row r="306" spans="1:11" x14ac:dyDescent="0.25">
      <c r="A306" t="s">
        <v>576</v>
      </c>
      <c r="B306" s="1">
        <v>11758597</v>
      </c>
      <c r="C306" s="1">
        <v>11760097</v>
      </c>
      <c r="D306" t="s">
        <v>1</v>
      </c>
      <c r="E306">
        <v>0</v>
      </c>
      <c r="F306" t="s">
        <v>5</v>
      </c>
      <c r="G306" t="s">
        <v>615</v>
      </c>
      <c r="H306" t="s">
        <v>616</v>
      </c>
      <c r="I306" s="1" t="str">
        <f t="shared" si="10"/>
        <v>chr20:11758597-11760097</v>
      </c>
      <c r="J306" s="2">
        <v>0.6</v>
      </c>
      <c r="K306" t="str">
        <f t="shared" si="11"/>
        <v>LOC107054839</v>
      </c>
    </row>
    <row r="307" spans="1:11" x14ac:dyDescent="0.25">
      <c r="A307" t="s">
        <v>576</v>
      </c>
      <c r="B307" s="1">
        <v>11798802</v>
      </c>
      <c r="C307" s="1">
        <v>11800302</v>
      </c>
      <c r="D307" t="s">
        <v>1</v>
      </c>
      <c r="E307">
        <v>0</v>
      </c>
      <c r="F307" t="s">
        <v>2</v>
      </c>
      <c r="G307" t="s">
        <v>617</v>
      </c>
      <c r="H307" t="s">
        <v>618</v>
      </c>
      <c r="I307" s="1" t="str">
        <f t="shared" si="10"/>
        <v>chr20:11798802-11800302</v>
      </c>
      <c r="J307" s="2">
        <v>0</v>
      </c>
      <c r="K307">
        <f t="shared" si="11"/>
        <v>0</v>
      </c>
    </row>
    <row r="308" spans="1:11" x14ac:dyDescent="0.25">
      <c r="A308" t="s">
        <v>576</v>
      </c>
      <c r="B308" s="1">
        <v>12199812</v>
      </c>
      <c r="C308" s="1">
        <v>12201312</v>
      </c>
      <c r="D308" t="s">
        <v>1</v>
      </c>
      <c r="E308">
        <v>0</v>
      </c>
      <c r="F308" t="s">
        <v>5</v>
      </c>
      <c r="G308" t="s">
        <v>619</v>
      </c>
      <c r="H308" t="s">
        <v>620</v>
      </c>
      <c r="I308" s="1" t="str">
        <f t="shared" si="10"/>
        <v>chr20:12199812-12201312</v>
      </c>
      <c r="J308" s="2">
        <v>0</v>
      </c>
      <c r="K308">
        <f t="shared" si="11"/>
        <v>0</v>
      </c>
    </row>
    <row r="309" spans="1:11" x14ac:dyDescent="0.25">
      <c r="A309" t="s">
        <v>576</v>
      </c>
      <c r="B309" s="1">
        <v>12557725</v>
      </c>
      <c r="C309" s="1">
        <v>12559225</v>
      </c>
      <c r="D309" t="s">
        <v>1</v>
      </c>
      <c r="E309">
        <v>0</v>
      </c>
      <c r="F309" t="s">
        <v>5</v>
      </c>
      <c r="G309" t="s">
        <v>621</v>
      </c>
      <c r="H309" t="s">
        <v>622</v>
      </c>
      <c r="I309" s="1" t="str">
        <f t="shared" si="10"/>
        <v>chr20:12557725-12559225</v>
      </c>
      <c r="J309" s="2">
        <v>0.9</v>
      </c>
      <c r="K309" t="str">
        <f t="shared" si="11"/>
        <v>LOC107054836</v>
      </c>
    </row>
    <row r="310" spans="1:11" x14ac:dyDescent="0.25">
      <c r="A310" t="s">
        <v>623</v>
      </c>
      <c r="B310" s="1">
        <v>191180</v>
      </c>
      <c r="C310" s="1">
        <v>192680</v>
      </c>
      <c r="D310" t="s">
        <v>1</v>
      </c>
      <c r="E310">
        <v>0</v>
      </c>
      <c r="F310" t="s">
        <v>2</v>
      </c>
      <c r="G310" t="s">
        <v>624</v>
      </c>
      <c r="H310" t="s">
        <v>625</v>
      </c>
      <c r="I310" s="1" t="str">
        <f t="shared" si="10"/>
        <v>chr21:191180-192680</v>
      </c>
      <c r="J310" s="2">
        <v>0</v>
      </c>
      <c r="K310">
        <f t="shared" si="11"/>
        <v>0</v>
      </c>
    </row>
    <row r="311" spans="1:11" x14ac:dyDescent="0.25">
      <c r="A311" t="s">
        <v>623</v>
      </c>
      <c r="B311" s="1">
        <v>560757</v>
      </c>
      <c r="C311" s="1">
        <v>562257</v>
      </c>
      <c r="D311" t="s">
        <v>1</v>
      </c>
      <c r="E311">
        <v>0</v>
      </c>
      <c r="F311" t="s">
        <v>5</v>
      </c>
      <c r="G311" t="s">
        <v>626</v>
      </c>
      <c r="H311" t="s">
        <v>627</v>
      </c>
      <c r="I311" s="1" t="str">
        <f t="shared" si="10"/>
        <v>chr21:560757-562257</v>
      </c>
      <c r="J311" s="2">
        <v>0.6</v>
      </c>
      <c r="K311" t="str">
        <f t="shared" si="11"/>
        <v>ZBTB48</v>
      </c>
    </row>
    <row r="312" spans="1:11" x14ac:dyDescent="0.25">
      <c r="A312" t="s">
        <v>623</v>
      </c>
      <c r="B312" s="1">
        <v>564600</v>
      </c>
      <c r="C312" s="1">
        <v>566100</v>
      </c>
      <c r="D312" t="s">
        <v>1</v>
      </c>
      <c r="E312">
        <v>0</v>
      </c>
      <c r="F312" t="s">
        <v>2</v>
      </c>
      <c r="G312" t="s">
        <v>628</v>
      </c>
      <c r="H312" t="s">
        <v>629</v>
      </c>
      <c r="I312" s="1" t="str">
        <f t="shared" si="10"/>
        <v>chr21:564600-566100</v>
      </c>
      <c r="J312" s="2">
        <v>0</v>
      </c>
      <c r="K312">
        <f t="shared" si="11"/>
        <v>0</v>
      </c>
    </row>
    <row r="313" spans="1:11" x14ac:dyDescent="0.25">
      <c r="A313" t="s">
        <v>623</v>
      </c>
      <c r="B313" s="1">
        <v>622700</v>
      </c>
      <c r="C313" s="1">
        <v>624200</v>
      </c>
      <c r="D313" t="s">
        <v>1</v>
      </c>
      <c r="E313">
        <v>0</v>
      </c>
      <c r="F313" t="s">
        <v>2</v>
      </c>
      <c r="G313" t="s">
        <v>630</v>
      </c>
      <c r="H313" t="s">
        <v>631</v>
      </c>
      <c r="I313" s="1" t="str">
        <f t="shared" si="10"/>
        <v>chr21:622700-624200</v>
      </c>
      <c r="J313" s="2">
        <v>0</v>
      </c>
      <c r="K313">
        <f t="shared" si="11"/>
        <v>0</v>
      </c>
    </row>
    <row r="314" spans="1:11" x14ac:dyDescent="0.25">
      <c r="A314" t="s">
        <v>623</v>
      </c>
      <c r="B314" s="1">
        <v>1348010</v>
      </c>
      <c r="C314" s="1">
        <v>1349510</v>
      </c>
      <c r="D314" t="s">
        <v>1</v>
      </c>
      <c r="E314">
        <v>0</v>
      </c>
      <c r="F314" t="s">
        <v>2</v>
      </c>
      <c r="G314" t="s">
        <v>632</v>
      </c>
      <c r="H314" t="s">
        <v>633</v>
      </c>
      <c r="I314" s="1" t="str">
        <f t="shared" si="10"/>
        <v>chr21:1348010-1349510</v>
      </c>
      <c r="J314" s="2">
        <v>0.6</v>
      </c>
      <c r="K314" t="str">
        <f t="shared" si="11"/>
        <v>TTC34</v>
      </c>
    </row>
    <row r="315" spans="1:11" x14ac:dyDescent="0.25">
      <c r="A315" t="s">
        <v>623</v>
      </c>
      <c r="B315" s="1">
        <v>1824131</v>
      </c>
      <c r="C315" s="1">
        <v>1825631</v>
      </c>
      <c r="D315" t="s">
        <v>1</v>
      </c>
      <c r="E315">
        <v>0</v>
      </c>
      <c r="F315" t="s">
        <v>5</v>
      </c>
      <c r="G315" t="s">
        <v>634</v>
      </c>
      <c r="H315" t="s">
        <v>635</v>
      </c>
      <c r="I315" s="1" t="str">
        <f t="shared" si="10"/>
        <v>chr21:1824131-1825631</v>
      </c>
      <c r="J315" s="2">
        <v>0</v>
      </c>
      <c r="K315">
        <f t="shared" si="11"/>
        <v>0</v>
      </c>
    </row>
    <row r="316" spans="1:11" x14ac:dyDescent="0.25">
      <c r="A316" t="s">
        <v>623</v>
      </c>
      <c r="B316" s="1">
        <v>6165850</v>
      </c>
      <c r="C316" s="1">
        <v>6167350</v>
      </c>
      <c r="D316" t="s">
        <v>1</v>
      </c>
      <c r="E316">
        <v>0</v>
      </c>
      <c r="F316" t="s">
        <v>5</v>
      </c>
      <c r="G316" t="s">
        <v>636</v>
      </c>
      <c r="H316" t="s">
        <v>637</v>
      </c>
      <c r="I316" s="1" t="str">
        <f t="shared" si="10"/>
        <v>chr21:6165850-6167350</v>
      </c>
      <c r="J316" s="2">
        <v>1</v>
      </c>
      <c r="K316" t="str">
        <f t="shared" si="11"/>
        <v>EPHA8</v>
      </c>
    </row>
    <row r="317" spans="1:11" x14ac:dyDescent="0.25">
      <c r="A317" t="s">
        <v>638</v>
      </c>
      <c r="B317" s="1">
        <v>313138</v>
      </c>
      <c r="C317" s="1">
        <v>314638</v>
      </c>
      <c r="D317" t="s">
        <v>1</v>
      </c>
      <c r="E317">
        <v>0</v>
      </c>
      <c r="F317" t="s">
        <v>5</v>
      </c>
      <c r="G317" t="s">
        <v>639</v>
      </c>
      <c r="H317" t="s">
        <v>640</v>
      </c>
      <c r="I317" s="1" t="str">
        <f t="shared" si="10"/>
        <v>chr22:313138-314638</v>
      </c>
      <c r="J317" s="2">
        <v>0</v>
      </c>
      <c r="K317">
        <f t="shared" si="11"/>
        <v>0</v>
      </c>
    </row>
    <row r="318" spans="1:11" x14ac:dyDescent="0.25">
      <c r="A318" t="s">
        <v>638</v>
      </c>
      <c r="B318" s="1">
        <v>354172</v>
      </c>
      <c r="C318" s="1">
        <v>355672</v>
      </c>
      <c r="D318" t="s">
        <v>1</v>
      </c>
      <c r="E318">
        <v>0</v>
      </c>
      <c r="F318" t="s">
        <v>2</v>
      </c>
      <c r="G318" t="s">
        <v>641</v>
      </c>
      <c r="H318" t="s">
        <v>642</v>
      </c>
      <c r="I318" s="1" t="str">
        <f t="shared" si="10"/>
        <v>chr22:354172-355672</v>
      </c>
      <c r="J318" s="2">
        <v>0.6</v>
      </c>
      <c r="K318" t="str">
        <f t="shared" si="11"/>
        <v>SLC23A2</v>
      </c>
    </row>
    <row r="319" spans="1:11" x14ac:dyDescent="0.25">
      <c r="A319" t="s">
        <v>638</v>
      </c>
      <c r="B319" s="1">
        <v>1168397</v>
      </c>
      <c r="C319" s="1">
        <v>1169897</v>
      </c>
      <c r="D319" t="s">
        <v>1</v>
      </c>
      <c r="E319">
        <v>0</v>
      </c>
      <c r="F319" t="s">
        <v>2</v>
      </c>
      <c r="G319" t="s">
        <v>643</v>
      </c>
      <c r="H319" t="s">
        <v>644</v>
      </c>
      <c r="I319" s="1" t="str">
        <f t="shared" si="10"/>
        <v>chr22:1168397-1169897</v>
      </c>
      <c r="J319" s="2">
        <v>1</v>
      </c>
      <c r="K319" t="str">
        <f t="shared" si="11"/>
        <v>NKX2-6</v>
      </c>
    </row>
    <row r="320" spans="1:11" x14ac:dyDescent="0.25">
      <c r="A320" t="s">
        <v>638</v>
      </c>
      <c r="B320" s="1">
        <v>1258794</v>
      </c>
      <c r="C320" s="1">
        <v>1260294</v>
      </c>
      <c r="D320" t="s">
        <v>1</v>
      </c>
      <c r="E320">
        <v>0</v>
      </c>
      <c r="F320" t="s">
        <v>5</v>
      </c>
      <c r="G320" t="s">
        <v>645</v>
      </c>
      <c r="H320" t="s">
        <v>646</v>
      </c>
      <c r="I320" s="1" t="str">
        <f t="shared" si="10"/>
        <v>chr22:1258794-1260294</v>
      </c>
      <c r="J320" s="2">
        <v>0</v>
      </c>
      <c r="K320">
        <f t="shared" si="11"/>
        <v>0</v>
      </c>
    </row>
    <row r="321" spans="1:11" x14ac:dyDescent="0.25">
      <c r="A321" t="s">
        <v>638</v>
      </c>
      <c r="B321" s="1">
        <v>1640549</v>
      </c>
      <c r="C321" s="1">
        <v>1642049</v>
      </c>
      <c r="D321" t="s">
        <v>1</v>
      </c>
      <c r="E321">
        <v>0</v>
      </c>
      <c r="F321" t="s">
        <v>5</v>
      </c>
      <c r="G321" t="s">
        <v>647</v>
      </c>
      <c r="H321" t="s">
        <v>648</v>
      </c>
      <c r="I321" s="1" t="str">
        <f t="shared" ref="I321:I384" si="12">CONCATENATE(A321,":",B321,"-",C321)</f>
        <v>chr22:1640549-1642049</v>
      </c>
      <c r="J321" s="2">
        <v>0</v>
      </c>
      <c r="K321">
        <f t="shared" si="11"/>
        <v>0</v>
      </c>
    </row>
    <row r="322" spans="1:11" x14ac:dyDescent="0.25">
      <c r="A322" t="s">
        <v>638</v>
      </c>
      <c r="B322" s="1">
        <v>2346018</v>
      </c>
      <c r="C322" s="1">
        <v>2347518</v>
      </c>
      <c r="D322" t="s">
        <v>1</v>
      </c>
      <c r="E322">
        <v>0</v>
      </c>
      <c r="F322" t="s">
        <v>2</v>
      </c>
      <c r="G322" t="s">
        <v>649</v>
      </c>
      <c r="H322" t="s">
        <v>650</v>
      </c>
      <c r="I322" s="1" t="str">
        <f t="shared" si="12"/>
        <v>chr22:2346018-2347518</v>
      </c>
      <c r="J322" s="2">
        <v>0</v>
      </c>
      <c r="K322">
        <f t="shared" ref="K322:K385" si="13">IF(J322&gt;0.5,MID(H322,13,LEN(H322)-13),)</f>
        <v>0</v>
      </c>
    </row>
    <row r="323" spans="1:11" x14ac:dyDescent="0.25">
      <c r="A323" t="s">
        <v>638</v>
      </c>
      <c r="B323" s="1">
        <v>2922282</v>
      </c>
      <c r="C323" s="1">
        <v>2923782</v>
      </c>
      <c r="D323" t="s">
        <v>1</v>
      </c>
      <c r="E323">
        <v>0</v>
      </c>
      <c r="F323" t="s">
        <v>5</v>
      </c>
      <c r="G323" t="s">
        <v>651</v>
      </c>
      <c r="H323" t="s">
        <v>652</v>
      </c>
      <c r="I323" s="1" t="str">
        <f t="shared" si="12"/>
        <v>chr22:2922282-2923782</v>
      </c>
      <c r="J323" s="2">
        <v>0.2</v>
      </c>
      <c r="K323">
        <f t="shared" si="13"/>
        <v>0</v>
      </c>
    </row>
    <row r="324" spans="1:11" x14ac:dyDescent="0.25">
      <c r="A324" t="s">
        <v>638</v>
      </c>
      <c r="B324" s="1">
        <v>4712974</v>
      </c>
      <c r="C324" s="1">
        <v>4714474</v>
      </c>
      <c r="D324" t="s">
        <v>1</v>
      </c>
      <c r="E324">
        <v>0</v>
      </c>
      <c r="F324" t="s">
        <v>5</v>
      </c>
      <c r="G324" t="s">
        <v>653</v>
      </c>
      <c r="H324" t="s">
        <v>654</v>
      </c>
      <c r="I324" s="1" t="str">
        <f t="shared" si="12"/>
        <v>chr22:4712974-4714474</v>
      </c>
      <c r="J324" s="2">
        <v>0</v>
      </c>
      <c r="K324">
        <f t="shared" si="13"/>
        <v>0</v>
      </c>
    </row>
    <row r="325" spans="1:11" x14ac:dyDescent="0.25">
      <c r="A325" t="s">
        <v>638</v>
      </c>
      <c r="B325" s="1">
        <v>4711730</v>
      </c>
      <c r="C325" s="1">
        <v>4713230</v>
      </c>
      <c r="D325" t="s">
        <v>1</v>
      </c>
      <c r="E325">
        <v>0</v>
      </c>
      <c r="F325" t="s">
        <v>2</v>
      </c>
      <c r="G325" t="s">
        <v>655</v>
      </c>
      <c r="H325" t="s">
        <v>656</v>
      </c>
      <c r="I325" s="1" t="str">
        <f t="shared" si="12"/>
        <v>chr22:4711730-4713230</v>
      </c>
      <c r="J325" s="2">
        <v>0</v>
      </c>
      <c r="K325">
        <f t="shared" si="13"/>
        <v>0</v>
      </c>
    </row>
    <row r="326" spans="1:11" x14ac:dyDescent="0.25">
      <c r="A326" t="s">
        <v>657</v>
      </c>
      <c r="B326" s="1">
        <v>559924</v>
      </c>
      <c r="C326" s="1">
        <v>561424</v>
      </c>
      <c r="D326" t="s">
        <v>1</v>
      </c>
      <c r="E326">
        <v>0</v>
      </c>
      <c r="F326" t="s">
        <v>5</v>
      </c>
      <c r="G326" t="s">
        <v>658</v>
      </c>
      <c r="H326" t="s">
        <v>659</v>
      </c>
      <c r="I326" s="1" t="str">
        <f t="shared" si="12"/>
        <v>chr23:559924-561424</v>
      </c>
      <c r="J326" s="2">
        <v>1</v>
      </c>
      <c r="K326" t="str">
        <f t="shared" si="13"/>
        <v>NKAIN1</v>
      </c>
    </row>
    <row r="327" spans="1:11" x14ac:dyDescent="0.25">
      <c r="A327" t="s">
        <v>657</v>
      </c>
      <c r="B327" s="1">
        <v>1304015</v>
      </c>
      <c r="C327" s="1">
        <v>1305515</v>
      </c>
      <c r="D327" t="s">
        <v>1</v>
      </c>
      <c r="E327">
        <v>0</v>
      </c>
      <c r="F327" t="s">
        <v>2</v>
      </c>
      <c r="G327" t="s">
        <v>660</v>
      </c>
      <c r="H327" t="s">
        <v>661</v>
      </c>
      <c r="I327" s="1" t="str">
        <f t="shared" si="12"/>
        <v>chr23:1304015-1305515</v>
      </c>
      <c r="J327" s="2">
        <v>1</v>
      </c>
      <c r="K327" t="str">
        <f t="shared" si="13"/>
        <v>LOC107055005</v>
      </c>
    </row>
    <row r="328" spans="1:11" x14ac:dyDescent="0.25">
      <c r="A328" t="s">
        <v>657</v>
      </c>
      <c r="B328" s="1">
        <v>1304015</v>
      </c>
      <c r="C328" s="1">
        <v>1305515</v>
      </c>
      <c r="D328" t="s">
        <v>1</v>
      </c>
      <c r="E328">
        <v>0</v>
      </c>
      <c r="F328" t="s">
        <v>2</v>
      </c>
      <c r="G328" t="s">
        <v>660</v>
      </c>
      <c r="H328" t="s">
        <v>661</v>
      </c>
      <c r="I328" s="1" t="str">
        <f t="shared" si="12"/>
        <v>chr23:1304015-1305515</v>
      </c>
      <c r="J328" s="2">
        <v>1</v>
      </c>
      <c r="K328" t="str">
        <f t="shared" si="13"/>
        <v>LOC107055005</v>
      </c>
    </row>
    <row r="329" spans="1:11" x14ac:dyDescent="0.25">
      <c r="A329" t="s">
        <v>657</v>
      </c>
      <c r="B329" s="1">
        <v>1410520</v>
      </c>
      <c r="C329" s="1">
        <v>1412020</v>
      </c>
      <c r="D329" t="s">
        <v>1</v>
      </c>
      <c r="E329">
        <v>0</v>
      </c>
      <c r="F329" t="s">
        <v>5</v>
      </c>
      <c r="G329" t="s">
        <v>662</v>
      </c>
      <c r="H329" t="s">
        <v>663</v>
      </c>
      <c r="I329" s="1" t="str">
        <f t="shared" si="12"/>
        <v>chr23:1410520-1412020</v>
      </c>
      <c r="J329" s="2">
        <v>0</v>
      </c>
      <c r="K329">
        <f t="shared" si="13"/>
        <v>0</v>
      </c>
    </row>
    <row r="330" spans="1:11" x14ac:dyDescent="0.25">
      <c r="A330" t="s">
        <v>657</v>
      </c>
      <c r="B330" s="1">
        <v>1553598</v>
      </c>
      <c r="C330" s="1">
        <v>1555098</v>
      </c>
      <c r="D330" t="s">
        <v>1</v>
      </c>
      <c r="E330">
        <v>0</v>
      </c>
      <c r="F330" t="s">
        <v>5</v>
      </c>
      <c r="G330" t="s">
        <v>664</v>
      </c>
      <c r="H330" t="s">
        <v>665</v>
      </c>
      <c r="I330" s="1" t="str">
        <f t="shared" si="12"/>
        <v>chr23:1553598-1555098</v>
      </c>
      <c r="J330" s="2">
        <v>1</v>
      </c>
      <c r="K330" t="str">
        <f t="shared" si="13"/>
        <v>PTAFR</v>
      </c>
    </row>
    <row r="331" spans="1:11" x14ac:dyDescent="0.25">
      <c r="A331" t="s">
        <v>657</v>
      </c>
      <c r="B331" s="1">
        <v>1819977</v>
      </c>
      <c r="C331" s="1">
        <v>1821477</v>
      </c>
      <c r="D331" t="s">
        <v>1</v>
      </c>
      <c r="E331">
        <v>0</v>
      </c>
      <c r="F331" t="s">
        <v>2</v>
      </c>
      <c r="G331" t="s">
        <v>666</v>
      </c>
      <c r="H331" t="s">
        <v>667</v>
      </c>
      <c r="I331" s="1" t="str">
        <f t="shared" si="12"/>
        <v>chr23:1819977-1821477</v>
      </c>
      <c r="J331" s="2">
        <v>0</v>
      </c>
      <c r="K331">
        <f t="shared" si="13"/>
        <v>0</v>
      </c>
    </row>
    <row r="332" spans="1:11" x14ac:dyDescent="0.25">
      <c r="A332" t="s">
        <v>657</v>
      </c>
      <c r="B332" s="1">
        <v>2380955</v>
      </c>
      <c r="C332" s="1">
        <v>2382455</v>
      </c>
      <c r="D332" t="s">
        <v>1</v>
      </c>
      <c r="E332">
        <v>0</v>
      </c>
      <c r="F332" t="s">
        <v>2</v>
      </c>
      <c r="G332" t="s">
        <v>668</v>
      </c>
      <c r="H332" t="s">
        <v>669</v>
      </c>
      <c r="I332" s="1" t="str">
        <f t="shared" si="12"/>
        <v>chr23:2380955-2382455</v>
      </c>
      <c r="J332" s="2">
        <v>0.8</v>
      </c>
      <c r="K332" t="str">
        <f t="shared" si="13"/>
        <v>RHCE</v>
      </c>
    </row>
    <row r="333" spans="1:11" x14ac:dyDescent="0.25">
      <c r="A333" t="s">
        <v>657</v>
      </c>
      <c r="B333" s="1">
        <v>2551705</v>
      </c>
      <c r="C333" s="1">
        <v>2553205</v>
      </c>
      <c r="D333" t="s">
        <v>1</v>
      </c>
      <c r="E333">
        <v>0</v>
      </c>
      <c r="F333" t="s">
        <v>2</v>
      </c>
      <c r="G333" t="s">
        <v>670</v>
      </c>
      <c r="H333" t="s">
        <v>671</v>
      </c>
      <c r="I333" s="1" t="str">
        <f t="shared" si="12"/>
        <v>chr23:2551705-2553205</v>
      </c>
      <c r="J333" s="2">
        <v>0.6</v>
      </c>
      <c r="K333" t="str">
        <f t="shared" si="13"/>
        <v>LOC107055018</v>
      </c>
    </row>
    <row r="334" spans="1:11" x14ac:dyDescent="0.25">
      <c r="A334" t="s">
        <v>657</v>
      </c>
      <c r="B334" s="1">
        <v>3235072</v>
      </c>
      <c r="C334" s="1">
        <v>3236572</v>
      </c>
      <c r="D334" t="s">
        <v>1</v>
      </c>
      <c r="E334">
        <v>0</v>
      </c>
      <c r="F334" t="s">
        <v>5</v>
      </c>
      <c r="G334" t="s">
        <v>672</v>
      </c>
      <c r="H334" t="s">
        <v>673</v>
      </c>
      <c r="I334" s="1" t="str">
        <f t="shared" si="12"/>
        <v>chr23:3235072-3236572</v>
      </c>
      <c r="J334" s="2">
        <v>0</v>
      </c>
      <c r="K334">
        <f t="shared" si="13"/>
        <v>0</v>
      </c>
    </row>
    <row r="335" spans="1:11" x14ac:dyDescent="0.25">
      <c r="A335" t="s">
        <v>657</v>
      </c>
      <c r="B335" s="1">
        <v>5161525</v>
      </c>
      <c r="C335" s="1">
        <v>5163025</v>
      </c>
      <c r="D335" t="s">
        <v>1</v>
      </c>
      <c r="E335">
        <v>0</v>
      </c>
      <c r="F335" t="s">
        <v>5</v>
      </c>
      <c r="G335" t="s">
        <v>674</v>
      </c>
      <c r="H335" t="s">
        <v>675</v>
      </c>
      <c r="I335" s="1" t="str">
        <f t="shared" si="12"/>
        <v>chr23:5161525-5163025</v>
      </c>
      <c r="J335" s="2">
        <v>0</v>
      </c>
      <c r="K335">
        <f t="shared" si="13"/>
        <v>0</v>
      </c>
    </row>
    <row r="336" spans="1:11" x14ac:dyDescent="0.25">
      <c r="A336" t="s">
        <v>676</v>
      </c>
      <c r="B336" s="1">
        <v>387159</v>
      </c>
      <c r="C336" s="1">
        <v>388659</v>
      </c>
      <c r="D336" t="s">
        <v>1</v>
      </c>
      <c r="E336">
        <v>0</v>
      </c>
      <c r="F336" t="s">
        <v>5</v>
      </c>
      <c r="G336" t="s">
        <v>677</v>
      </c>
      <c r="H336" t="s">
        <v>678</v>
      </c>
      <c r="I336" s="1" t="str">
        <f t="shared" si="12"/>
        <v>chr24:387159-388659</v>
      </c>
      <c r="J336" s="2">
        <v>0</v>
      </c>
      <c r="K336">
        <f t="shared" si="13"/>
        <v>0</v>
      </c>
    </row>
    <row r="337" spans="1:11" x14ac:dyDescent="0.25">
      <c r="A337" t="s">
        <v>676</v>
      </c>
      <c r="B337" s="1">
        <v>1427317</v>
      </c>
      <c r="C337" s="1">
        <v>1428817</v>
      </c>
      <c r="D337" t="s">
        <v>1</v>
      </c>
      <c r="E337">
        <v>0</v>
      </c>
      <c r="F337" t="s">
        <v>2</v>
      </c>
      <c r="G337" t="s">
        <v>679</v>
      </c>
      <c r="H337" t="s">
        <v>680</v>
      </c>
      <c r="I337" s="1" t="str">
        <f t="shared" si="12"/>
        <v>chr24:1427317-1428817</v>
      </c>
      <c r="J337" s="2">
        <v>0</v>
      </c>
      <c r="K337">
        <f t="shared" si="13"/>
        <v>0</v>
      </c>
    </row>
    <row r="338" spans="1:11" x14ac:dyDescent="0.25">
      <c r="A338" t="s">
        <v>676</v>
      </c>
      <c r="B338" s="1">
        <v>2510056</v>
      </c>
      <c r="C338" s="1">
        <v>2511556</v>
      </c>
      <c r="D338" t="s">
        <v>1</v>
      </c>
      <c r="E338">
        <v>0</v>
      </c>
      <c r="F338" t="s">
        <v>5</v>
      </c>
      <c r="G338" t="s">
        <v>681</v>
      </c>
      <c r="H338" t="s">
        <v>682</v>
      </c>
      <c r="I338" s="1" t="str">
        <f t="shared" si="12"/>
        <v>chr24:2510056-2511556</v>
      </c>
      <c r="J338" s="2">
        <v>0</v>
      </c>
      <c r="K338">
        <f t="shared" si="13"/>
        <v>0</v>
      </c>
    </row>
    <row r="339" spans="1:11" x14ac:dyDescent="0.25">
      <c r="A339" t="s">
        <v>676</v>
      </c>
      <c r="B339" s="1">
        <v>5108506</v>
      </c>
      <c r="C339" s="1">
        <v>5110006</v>
      </c>
      <c r="D339" t="s">
        <v>1</v>
      </c>
      <c r="E339">
        <v>0</v>
      </c>
      <c r="F339" t="s">
        <v>5</v>
      </c>
      <c r="G339" t="s">
        <v>683</v>
      </c>
      <c r="H339" t="s">
        <v>684</v>
      </c>
      <c r="I339" s="1" t="str">
        <f t="shared" si="12"/>
        <v>chr24:5108506-5110006</v>
      </c>
      <c r="J339" s="2">
        <v>0</v>
      </c>
      <c r="K339">
        <f t="shared" si="13"/>
        <v>0</v>
      </c>
    </row>
    <row r="340" spans="1:11" x14ac:dyDescent="0.25">
      <c r="A340" t="s">
        <v>676</v>
      </c>
      <c r="B340" s="1">
        <v>5107761</v>
      </c>
      <c r="C340" s="1">
        <v>5109261</v>
      </c>
      <c r="D340" t="s">
        <v>1</v>
      </c>
      <c r="E340">
        <v>0</v>
      </c>
      <c r="F340" t="s">
        <v>2</v>
      </c>
      <c r="G340" t="s">
        <v>685</v>
      </c>
      <c r="H340" t="s">
        <v>686</v>
      </c>
      <c r="I340" s="1" t="str">
        <f t="shared" si="12"/>
        <v>chr24:5107761-5109261</v>
      </c>
      <c r="J340" s="2">
        <v>0</v>
      </c>
      <c r="K340">
        <f t="shared" si="13"/>
        <v>0</v>
      </c>
    </row>
    <row r="341" spans="1:11" x14ac:dyDescent="0.25">
      <c r="A341" t="s">
        <v>676</v>
      </c>
      <c r="B341" s="1">
        <v>5292012</v>
      </c>
      <c r="C341" s="1">
        <v>5293512</v>
      </c>
      <c r="D341" t="s">
        <v>1</v>
      </c>
      <c r="E341">
        <v>0</v>
      </c>
      <c r="F341" t="s">
        <v>5</v>
      </c>
      <c r="G341" t="s">
        <v>687</v>
      </c>
      <c r="H341" t="s">
        <v>688</v>
      </c>
      <c r="I341" s="1" t="str">
        <f t="shared" si="12"/>
        <v>chr24:5292012-5293512</v>
      </c>
      <c r="J341" s="2">
        <v>0</v>
      </c>
      <c r="K341">
        <f t="shared" si="13"/>
        <v>0</v>
      </c>
    </row>
    <row r="342" spans="1:11" x14ac:dyDescent="0.25">
      <c r="A342" t="s">
        <v>676</v>
      </c>
      <c r="B342" s="1">
        <v>6211422</v>
      </c>
      <c r="C342" s="1">
        <v>6212922</v>
      </c>
      <c r="D342" t="s">
        <v>1</v>
      </c>
      <c r="E342">
        <v>0</v>
      </c>
      <c r="F342" t="s">
        <v>5</v>
      </c>
      <c r="G342" t="s">
        <v>689</v>
      </c>
      <c r="H342" t="s">
        <v>690</v>
      </c>
      <c r="I342" s="1" t="str">
        <f t="shared" si="12"/>
        <v>chr24:6211422-6212922</v>
      </c>
      <c r="J342" s="2">
        <v>0</v>
      </c>
      <c r="K342">
        <f t="shared" si="13"/>
        <v>0</v>
      </c>
    </row>
    <row r="343" spans="1:11" x14ac:dyDescent="0.25">
      <c r="A343" t="s">
        <v>691</v>
      </c>
      <c r="B343" s="1">
        <v>1087221</v>
      </c>
      <c r="C343" s="1">
        <v>1088721</v>
      </c>
      <c r="D343" t="s">
        <v>1</v>
      </c>
      <c r="E343">
        <v>0</v>
      </c>
      <c r="F343" t="s">
        <v>5</v>
      </c>
      <c r="G343" t="s">
        <v>692</v>
      </c>
      <c r="H343" t="s">
        <v>693</v>
      </c>
      <c r="I343" s="1" t="str">
        <f t="shared" si="12"/>
        <v>chr25:1087221-1088721</v>
      </c>
      <c r="J343" s="2">
        <v>0.6</v>
      </c>
      <c r="K343" t="str">
        <f t="shared" si="13"/>
        <v>LOC100857468</v>
      </c>
    </row>
    <row r="344" spans="1:11" x14ac:dyDescent="0.25">
      <c r="A344" t="s">
        <v>691</v>
      </c>
      <c r="B344" s="1">
        <v>1272789</v>
      </c>
      <c r="C344" s="1">
        <v>1274289</v>
      </c>
      <c r="D344" t="s">
        <v>1</v>
      </c>
      <c r="E344">
        <v>0</v>
      </c>
      <c r="F344" t="s">
        <v>5</v>
      </c>
      <c r="G344" t="s">
        <v>694</v>
      </c>
      <c r="H344" t="s">
        <v>695</v>
      </c>
      <c r="I344" s="1" t="str">
        <f t="shared" si="12"/>
        <v>chr25:1272789-1274289</v>
      </c>
      <c r="J344" s="2">
        <v>0.8</v>
      </c>
      <c r="K344" t="str">
        <f t="shared" si="13"/>
        <v>LOC100857714</v>
      </c>
    </row>
    <row r="345" spans="1:11" x14ac:dyDescent="0.25">
      <c r="A345" t="s">
        <v>691</v>
      </c>
      <c r="B345" s="1">
        <v>1446946</v>
      </c>
      <c r="C345" s="1">
        <v>1448446</v>
      </c>
      <c r="D345" t="s">
        <v>1</v>
      </c>
      <c r="E345">
        <v>0</v>
      </c>
      <c r="F345" t="s">
        <v>2</v>
      </c>
      <c r="G345" t="s">
        <v>696</v>
      </c>
      <c r="H345" t="s">
        <v>697</v>
      </c>
      <c r="I345" s="1" t="str">
        <f t="shared" si="12"/>
        <v>chr25:1446946-1448446</v>
      </c>
      <c r="J345" s="2">
        <v>0</v>
      </c>
      <c r="K345">
        <f t="shared" si="13"/>
        <v>0</v>
      </c>
    </row>
    <row r="346" spans="1:11" x14ac:dyDescent="0.25">
      <c r="A346" t="s">
        <v>691</v>
      </c>
      <c r="B346" s="1">
        <v>1582946</v>
      </c>
      <c r="C346" s="1">
        <v>1584446</v>
      </c>
      <c r="D346" t="s">
        <v>1</v>
      </c>
      <c r="E346">
        <v>0</v>
      </c>
      <c r="F346" t="s">
        <v>5</v>
      </c>
      <c r="G346" t="s">
        <v>698</v>
      </c>
      <c r="H346" t="s">
        <v>699</v>
      </c>
      <c r="I346" s="1" t="str">
        <f t="shared" si="12"/>
        <v>chr25:1582946-1584446</v>
      </c>
      <c r="J346" s="2">
        <v>0.8</v>
      </c>
      <c r="K346" t="str">
        <f t="shared" si="13"/>
        <v>MEF2D</v>
      </c>
    </row>
    <row r="347" spans="1:11" x14ac:dyDescent="0.25">
      <c r="A347" t="s">
        <v>691</v>
      </c>
      <c r="B347" s="1">
        <v>1720734</v>
      </c>
      <c r="C347" s="1">
        <v>1722234</v>
      </c>
      <c r="D347" t="s">
        <v>1</v>
      </c>
      <c r="E347">
        <v>0</v>
      </c>
      <c r="F347" t="s">
        <v>5</v>
      </c>
      <c r="G347" t="s">
        <v>700</v>
      </c>
      <c r="H347" t="s">
        <v>701</v>
      </c>
      <c r="I347" s="1" t="str">
        <f t="shared" si="12"/>
        <v>chr25:1720734-1722234</v>
      </c>
      <c r="J347" s="2">
        <v>0</v>
      </c>
      <c r="K347">
        <f t="shared" si="13"/>
        <v>0</v>
      </c>
    </row>
    <row r="348" spans="1:11" x14ac:dyDescent="0.25">
      <c r="A348" t="s">
        <v>691</v>
      </c>
      <c r="B348" s="1">
        <v>2138269</v>
      </c>
      <c r="C348" s="1">
        <v>2139769</v>
      </c>
      <c r="D348" t="s">
        <v>1</v>
      </c>
      <c r="E348">
        <v>0</v>
      </c>
      <c r="F348" t="s">
        <v>2</v>
      </c>
      <c r="G348" t="s">
        <v>702</v>
      </c>
      <c r="H348" t="s">
        <v>703</v>
      </c>
      <c r="I348" s="1" t="str">
        <f t="shared" si="12"/>
        <v>chr25:2138269-2139769</v>
      </c>
      <c r="J348" s="2">
        <v>0</v>
      </c>
      <c r="K348">
        <f t="shared" si="13"/>
        <v>0</v>
      </c>
    </row>
    <row r="349" spans="1:11" x14ac:dyDescent="0.25">
      <c r="A349" t="s">
        <v>691</v>
      </c>
      <c r="B349" s="1">
        <v>2566166</v>
      </c>
      <c r="C349" s="1">
        <v>2567666</v>
      </c>
      <c r="D349" t="s">
        <v>1</v>
      </c>
      <c r="E349">
        <v>0</v>
      </c>
      <c r="F349" t="s">
        <v>2</v>
      </c>
      <c r="G349" t="s">
        <v>704</v>
      </c>
      <c r="H349" t="s">
        <v>705</v>
      </c>
      <c r="I349" s="1" t="str">
        <f t="shared" si="12"/>
        <v>chr25:2566166-2567666</v>
      </c>
      <c r="J349" s="2">
        <v>0.8</v>
      </c>
      <c r="K349" t="str">
        <f t="shared" si="13"/>
        <v>FCER1G</v>
      </c>
    </row>
    <row r="350" spans="1:11" x14ac:dyDescent="0.25">
      <c r="A350" t="s">
        <v>691</v>
      </c>
      <c r="B350" s="1">
        <v>2808304</v>
      </c>
      <c r="C350" s="1">
        <v>2809804</v>
      </c>
      <c r="D350" t="s">
        <v>1</v>
      </c>
      <c r="E350">
        <v>0</v>
      </c>
      <c r="F350" t="s">
        <v>2</v>
      </c>
      <c r="G350" t="s">
        <v>706</v>
      </c>
      <c r="H350" t="s">
        <v>707</v>
      </c>
      <c r="I350" s="1" t="str">
        <f t="shared" si="12"/>
        <v>chr25:2808304-2809804</v>
      </c>
      <c r="J350" s="2">
        <v>0.6</v>
      </c>
      <c r="K350" t="str">
        <f t="shared" si="13"/>
        <v>MIR6620</v>
      </c>
    </row>
    <row r="351" spans="1:11" x14ac:dyDescent="0.25">
      <c r="A351" t="s">
        <v>708</v>
      </c>
      <c r="B351" s="1">
        <v>185333</v>
      </c>
      <c r="C351" s="1">
        <v>186833</v>
      </c>
      <c r="D351" t="s">
        <v>1</v>
      </c>
      <c r="E351">
        <v>0</v>
      </c>
      <c r="F351" t="s">
        <v>5</v>
      </c>
      <c r="G351" t="s">
        <v>709</v>
      </c>
      <c r="H351" t="s">
        <v>710</v>
      </c>
      <c r="I351" s="1" t="str">
        <f t="shared" si="12"/>
        <v>chr26:185333-186833</v>
      </c>
      <c r="J351" s="2">
        <v>0.5</v>
      </c>
      <c r="K351">
        <f t="shared" si="13"/>
        <v>0</v>
      </c>
    </row>
    <row r="352" spans="1:11" x14ac:dyDescent="0.25">
      <c r="A352" t="s">
        <v>708</v>
      </c>
      <c r="B352" s="1">
        <v>223635</v>
      </c>
      <c r="C352" s="1">
        <v>225135</v>
      </c>
      <c r="D352" t="s">
        <v>1</v>
      </c>
      <c r="E352">
        <v>0</v>
      </c>
      <c r="F352" t="s">
        <v>5</v>
      </c>
      <c r="G352" t="s">
        <v>711</v>
      </c>
      <c r="H352" t="s">
        <v>712</v>
      </c>
      <c r="I352" s="1" t="str">
        <f t="shared" si="12"/>
        <v>chr26:223635-225135</v>
      </c>
      <c r="J352" s="2">
        <v>0</v>
      </c>
      <c r="K352">
        <f t="shared" si="13"/>
        <v>0</v>
      </c>
    </row>
    <row r="353" spans="1:11" x14ac:dyDescent="0.25">
      <c r="A353" t="s">
        <v>708</v>
      </c>
      <c r="B353" s="1">
        <v>1153994</v>
      </c>
      <c r="C353" s="1">
        <v>1155494</v>
      </c>
      <c r="D353" t="s">
        <v>1</v>
      </c>
      <c r="E353">
        <v>0</v>
      </c>
      <c r="F353" t="s">
        <v>2</v>
      </c>
      <c r="G353" t="s">
        <v>713</v>
      </c>
      <c r="H353" t="s">
        <v>714</v>
      </c>
      <c r="I353" s="1" t="str">
        <f t="shared" si="12"/>
        <v>chr26:1153994-1155494</v>
      </c>
      <c r="J353" s="2">
        <v>0.3</v>
      </c>
      <c r="K353">
        <f t="shared" si="13"/>
        <v>0</v>
      </c>
    </row>
    <row r="354" spans="1:11" x14ac:dyDescent="0.25">
      <c r="A354" t="s">
        <v>708</v>
      </c>
      <c r="B354" s="1">
        <v>1481105</v>
      </c>
      <c r="C354" s="1">
        <v>1482605</v>
      </c>
      <c r="D354" t="s">
        <v>1</v>
      </c>
      <c r="E354">
        <v>0</v>
      </c>
      <c r="F354" t="s">
        <v>5</v>
      </c>
      <c r="G354" t="s">
        <v>715</v>
      </c>
      <c r="H354" t="s">
        <v>716</v>
      </c>
      <c r="I354" s="1" t="str">
        <f t="shared" si="12"/>
        <v>chr26:1481105-1482605</v>
      </c>
      <c r="J354" s="2">
        <v>0.6</v>
      </c>
      <c r="K354" t="str">
        <f t="shared" si="13"/>
        <v>LOC107055207</v>
      </c>
    </row>
    <row r="355" spans="1:11" x14ac:dyDescent="0.25">
      <c r="A355" t="s">
        <v>708</v>
      </c>
      <c r="B355" s="1">
        <v>1670408</v>
      </c>
      <c r="C355" s="1">
        <v>1671908</v>
      </c>
      <c r="D355" t="s">
        <v>1</v>
      </c>
      <c r="E355">
        <v>0</v>
      </c>
      <c r="F355" t="s">
        <v>2</v>
      </c>
      <c r="G355" t="s">
        <v>717</v>
      </c>
      <c r="H355" t="s">
        <v>718</v>
      </c>
      <c r="I355" s="1" t="str">
        <f t="shared" si="12"/>
        <v>chr26:1670408-1671908</v>
      </c>
      <c r="J355" s="2">
        <v>0.6</v>
      </c>
      <c r="K355" t="str">
        <f t="shared" si="13"/>
        <v>SOX13</v>
      </c>
    </row>
    <row r="356" spans="1:11" x14ac:dyDescent="0.25">
      <c r="A356" t="s">
        <v>708</v>
      </c>
      <c r="B356" s="1">
        <v>2651233</v>
      </c>
      <c r="C356" s="1">
        <v>2652733</v>
      </c>
      <c r="D356" t="s">
        <v>1</v>
      </c>
      <c r="E356">
        <v>0</v>
      </c>
      <c r="F356" t="s">
        <v>2</v>
      </c>
      <c r="G356" t="s">
        <v>719</v>
      </c>
      <c r="H356" t="s">
        <v>720</v>
      </c>
      <c r="I356" s="1" t="str">
        <f t="shared" si="12"/>
        <v>chr26:2651233-2652733</v>
      </c>
      <c r="J356" s="2">
        <v>0.7</v>
      </c>
      <c r="K356" t="str">
        <f t="shared" si="13"/>
        <v>CD55</v>
      </c>
    </row>
    <row r="357" spans="1:11" x14ac:dyDescent="0.25">
      <c r="A357" t="s">
        <v>708</v>
      </c>
      <c r="B357" s="1">
        <v>2651233</v>
      </c>
      <c r="C357" s="1">
        <v>2652733</v>
      </c>
      <c r="D357" t="s">
        <v>1</v>
      </c>
      <c r="E357">
        <v>0</v>
      </c>
      <c r="F357" t="s">
        <v>2</v>
      </c>
      <c r="G357" t="s">
        <v>719</v>
      </c>
      <c r="H357" t="s">
        <v>720</v>
      </c>
      <c r="I357" s="1" t="str">
        <f t="shared" si="12"/>
        <v>chr26:2651233-2652733</v>
      </c>
      <c r="J357" s="2">
        <v>0.7</v>
      </c>
      <c r="K357" t="str">
        <f t="shared" si="13"/>
        <v>CD55</v>
      </c>
    </row>
    <row r="358" spans="1:11" x14ac:dyDescent="0.25">
      <c r="A358" t="s">
        <v>708</v>
      </c>
      <c r="B358" s="1">
        <v>3493280</v>
      </c>
      <c r="C358" s="1">
        <v>3494780</v>
      </c>
      <c r="D358" t="s">
        <v>1</v>
      </c>
      <c r="E358">
        <v>0</v>
      </c>
      <c r="F358" t="s">
        <v>2</v>
      </c>
      <c r="G358" t="s">
        <v>721</v>
      </c>
      <c r="H358" t="s">
        <v>722</v>
      </c>
      <c r="I358" s="1" t="str">
        <f t="shared" si="12"/>
        <v>chr26:3493280-3494780</v>
      </c>
      <c r="J358" s="2">
        <v>0</v>
      </c>
      <c r="K358">
        <f t="shared" si="13"/>
        <v>0</v>
      </c>
    </row>
    <row r="359" spans="1:11" x14ac:dyDescent="0.25">
      <c r="A359" t="s">
        <v>708</v>
      </c>
      <c r="B359" s="1">
        <v>3762959</v>
      </c>
      <c r="C359" s="1">
        <v>3764459</v>
      </c>
      <c r="D359" t="s">
        <v>1</v>
      </c>
      <c r="E359">
        <v>0</v>
      </c>
      <c r="F359" t="s">
        <v>5</v>
      </c>
      <c r="G359" t="s">
        <v>723</v>
      </c>
      <c r="H359" t="s">
        <v>724</v>
      </c>
      <c r="I359" s="1" t="str">
        <f t="shared" si="12"/>
        <v>chr26:3762959-3764459</v>
      </c>
      <c r="J359" s="2">
        <v>0</v>
      </c>
      <c r="K359">
        <f t="shared" si="13"/>
        <v>0</v>
      </c>
    </row>
    <row r="360" spans="1:11" x14ac:dyDescent="0.25">
      <c r="A360" t="s">
        <v>708</v>
      </c>
      <c r="B360" s="1">
        <v>4303901</v>
      </c>
      <c r="C360" s="1">
        <v>4305401</v>
      </c>
      <c r="D360" t="s">
        <v>1</v>
      </c>
      <c r="E360">
        <v>0</v>
      </c>
      <c r="F360" t="s">
        <v>5</v>
      </c>
      <c r="G360" t="s">
        <v>725</v>
      </c>
      <c r="H360" t="s">
        <v>726</v>
      </c>
      <c r="I360" s="1" t="str">
        <f t="shared" si="12"/>
        <v>chr26:4303901-4305401</v>
      </c>
      <c r="J360" s="2">
        <v>0</v>
      </c>
      <c r="K360">
        <f t="shared" si="13"/>
        <v>0</v>
      </c>
    </row>
    <row r="361" spans="1:11" x14ac:dyDescent="0.25">
      <c r="A361" t="s">
        <v>708</v>
      </c>
      <c r="B361" s="1">
        <v>4698367</v>
      </c>
      <c r="C361" s="1">
        <v>4699867</v>
      </c>
      <c r="D361" t="s">
        <v>1</v>
      </c>
      <c r="E361">
        <v>0</v>
      </c>
      <c r="F361" t="s">
        <v>5</v>
      </c>
      <c r="G361" t="s">
        <v>727</v>
      </c>
      <c r="H361" t="s">
        <v>728</v>
      </c>
      <c r="I361" s="1" t="str">
        <f t="shared" si="12"/>
        <v>chr26:4698367-4699867</v>
      </c>
      <c r="J361" s="2">
        <v>0.7</v>
      </c>
      <c r="K361" t="str">
        <f t="shared" si="13"/>
        <v>LOC107055182</v>
      </c>
    </row>
    <row r="362" spans="1:11" x14ac:dyDescent="0.25">
      <c r="A362" t="s">
        <v>708</v>
      </c>
      <c r="B362" s="1">
        <v>4698367</v>
      </c>
      <c r="C362" s="1">
        <v>4699867</v>
      </c>
      <c r="D362" t="s">
        <v>1</v>
      </c>
      <c r="E362">
        <v>0</v>
      </c>
      <c r="F362" t="s">
        <v>5</v>
      </c>
      <c r="G362" t="s">
        <v>727</v>
      </c>
      <c r="H362" t="s">
        <v>728</v>
      </c>
      <c r="I362" s="1" t="str">
        <f t="shared" si="12"/>
        <v>chr26:4698367-4699867</v>
      </c>
      <c r="J362" s="2">
        <v>0.7</v>
      </c>
      <c r="K362" t="str">
        <f t="shared" si="13"/>
        <v>LOC107055182</v>
      </c>
    </row>
    <row r="363" spans="1:11" x14ac:dyDescent="0.25">
      <c r="A363" t="s">
        <v>708</v>
      </c>
      <c r="B363" s="1">
        <v>4697490</v>
      </c>
      <c r="C363" s="1">
        <v>4698990</v>
      </c>
      <c r="D363" t="s">
        <v>1</v>
      </c>
      <c r="E363">
        <v>0</v>
      </c>
      <c r="F363" t="s">
        <v>2</v>
      </c>
      <c r="G363" t="s">
        <v>729</v>
      </c>
      <c r="H363" t="s">
        <v>730</v>
      </c>
      <c r="I363" s="1" t="str">
        <f t="shared" si="12"/>
        <v>chr26:4697490-4698990</v>
      </c>
      <c r="J363" s="2">
        <v>0.7</v>
      </c>
      <c r="K363" t="str">
        <f t="shared" si="13"/>
        <v>TSPO2</v>
      </c>
    </row>
    <row r="364" spans="1:11" x14ac:dyDescent="0.25">
      <c r="A364" t="s">
        <v>708</v>
      </c>
      <c r="B364" s="1">
        <v>4747862</v>
      </c>
      <c r="C364" s="1">
        <v>4749362</v>
      </c>
      <c r="D364" t="s">
        <v>1</v>
      </c>
      <c r="E364">
        <v>0</v>
      </c>
      <c r="F364" t="s">
        <v>5</v>
      </c>
      <c r="G364" t="s">
        <v>731</v>
      </c>
      <c r="H364" t="s">
        <v>732</v>
      </c>
      <c r="I364" s="1" t="str">
        <f t="shared" si="12"/>
        <v>chr26:4747862-4749362</v>
      </c>
      <c r="J364" s="2">
        <v>0.7</v>
      </c>
      <c r="K364" t="str">
        <f t="shared" si="13"/>
        <v>TREM-B1</v>
      </c>
    </row>
    <row r="365" spans="1:11" x14ac:dyDescent="0.25">
      <c r="A365" t="s">
        <v>708</v>
      </c>
      <c r="B365" s="1">
        <v>4747862</v>
      </c>
      <c r="C365" s="1">
        <v>4749362</v>
      </c>
      <c r="D365" t="s">
        <v>1</v>
      </c>
      <c r="E365">
        <v>0</v>
      </c>
      <c r="F365" t="s">
        <v>5</v>
      </c>
      <c r="G365" t="s">
        <v>731</v>
      </c>
      <c r="H365" t="s">
        <v>732</v>
      </c>
      <c r="I365" s="1" t="str">
        <f t="shared" si="12"/>
        <v>chr26:4747862-4749362</v>
      </c>
      <c r="J365" s="2">
        <v>0.7</v>
      </c>
      <c r="K365" t="str">
        <f t="shared" si="13"/>
        <v>TREM-B1</v>
      </c>
    </row>
    <row r="366" spans="1:11" x14ac:dyDescent="0.25">
      <c r="A366" t="s">
        <v>733</v>
      </c>
      <c r="B366" s="1">
        <v>392841</v>
      </c>
      <c r="C366" s="1">
        <v>394341</v>
      </c>
      <c r="D366" t="s">
        <v>1</v>
      </c>
      <c r="E366">
        <v>0</v>
      </c>
      <c r="F366" t="s">
        <v>5</v>
      </c>
      <c r="G366" t="s">
        <v>734</v>
      </c>
      <c r="H366" t="s">
        <v>735</v>
      </c>
      <c r="I366" s="1" t="str">
        <f t="shared" si="12"/>
        <v>chr27:392841-394341</v>
      </c>
      <c r="J366" s="2">
        <v>0.7</v>
      </c>
      <c r="K366" t="str">
        <f t="shared" si="13"/>
        <v>LOC107055221</v>
      </c>
    </row>
    <row r="367" spans="1:11" x14ac:dyDescent="0.25">
      <c r="A367" t="s">
        <v>733</v>
      </c>
      <c r="B367" s="1">
        <v>1435489</v>
      </c>
      <c r="C367" s="1">
        <v>1436989</v>
      </c>
      <c r="D367" t="s">
        <v>1</v>
      </c>
      <c r="E367">
        <v>0</v>
      </c>
      <c r="F367" t="s">
        <v>5</v>
      </c>
      <c r="G367" t="s">
        <v>736</v>
      </c>
      <c r="H367" t="s">
        <v>737</v>
      </c>
      <c r="I367" s="1" t="str">
        <f t="shared" si="12"/>
        <v>chr27:1435489-1436989</v>
      </c>
      <c r="J367" s="2">
        <v>0.8</v>
      </c>
      <c r="K367" t="str">
        <f t="shared" si="13"/>
        <v>GJC1</v>
      </c>
    </row>
    <row r="368" spans="1:11" x14ac:dyDescent="0.25">
      <c r="A368" t="s">
        <v>733</v>
      </c>
      <c r="B368" s="1">
        <v>1486979</v>
      </c>
      <c r="C368" s="1">
        <v>1488479</v>
      </c>
      <c r="D368" t="s">
        <v>1</v>
      </c>
      <c r="E368">
        <v>0</v>
      </c>
      <c r="F368" t="s">
        <v>5</v>
      </c>
      <c r="G368" t="s">
        <v>738</v>
      </c>
      <c r="H368" t="s">
        <v>739</v>
      </c>
      <c r="I368" s="1" t="str">
        <f t="shared" si="12"/>
        <v>chr27:1486979-1488479</v>
      </c>
      <c r="J368" s="2">
        <v>0.4</v>
      </c>
      <c r="K368">
        <f t="shared" si="13"/>
        <v>0</v>
      </c>
    </row>
    <row r="369" spans="1:11" x14ac:dyDescent="0.25">
      <c r="A369" t="s">
        <v>733</v>
      </c>
      <c r="B369" s="1">
        <v>1782650</v>
      </c>
      <c r="C369" s="1">
        <v>1784150</v>
      </c>
      <c r="D369" t="s">
        <v>1</v>
      </c>
      <c r="E369">
        <v>0</v>
      </c>
      <c r="F369" t="s">
        <v>5</v>
      </c>
      <c r="G369" t="s">
        <v>740</v>
      </c>
      <c r="H369" t="s">
        <v>741</v>
      </c>
      <c r="I369" s="1" t="str">
        <f t="shared" si="12"/>
        <v>chr27:1782650-1784150</v>
      </c>
      <c r="J369" s="2">
        <v>0</v>
      </c>
      <c r="K369">
        <f t="shared" si="13"/>
        <v>0</v>
      </c>
    </row>
    <row r="370" spans="1:11" x14ac:dyDescent="0.25">
      <c r="A370" t="s">
        <v>733</v>
      </c>
      <c r="B370" s="1">
        <v>2603862</v>
      </c>
      <c r="C370" s="1">
        <v>2605362</v>
      </c>
      <c r="D370" t="s">
        <v>1</v>
      </c>
      <c r="E370">
        <v>0</v>
      </c>
      <c r="F370" t="s">
        <v>5</v>
      </c>
      <c r="G370" t="s">
        <v>742</v>
      </c>
      <c r="H370" t="s">
        <v>743</v>
      </c>
      <c r="I370" s="1" t="str">
        <f t="shared" si="12"/>
        <v>chr27:2603862-2605362</v>
      </c>
      <c r="J370" s="2">
        <v>0.8</v>
      </c>
      <c r="K370" t="str">
        <f t="shared" si="13"/>
        <v>TRNAS-GCU</v>
      </c>
    </row>
    <row r="371" spans="1:11" x14ac:dyDescent="0.25">
      <c r="A371" t="s">
        <v>733</v>
      </c>
      <c r="B371" s="1">
        <v>2954860</v>
      </c>
      <c r="C371" s="1">
        <v>2956360</v>
      </c>
      <c r="D371" t="s">
        <v>1</v>
      </c>
      <c r="E371">
        <v>0</v>
      </c>
      <c r="F371" t="s">
        <v>5</v>
      </c>
      <c r="G371" t="s">
        <v>744</v>
      </c>
      <c r="H371" t="s">
        <v>745</v>
      </c>
      <c r="I371" s="1" t="str">
        <f t="shared" si="12"/>
        <v>chr27:2954860-2956360</v>
      </c>
      <c r="J371" s="2">
        <v>0</v>
      </c>
      <c r="K371">
        <f t="shared" si="13"/>
        <v>0</v>
      </c>
    </row>
    <row r="372" spans="1:11" x14ac:dyDescent="0.25">
      <c r="A372" t="s">
        <v>733</v>
      </c>
      <c r="B372" s="1">
        <v>3013403</v>
      </c>
      <c r="C372" s="1">
        <v>3014903</v>
      </c>
      <c r="D372" t="s">
        <v>1</v>
      </c>
      <c r="E372">
        <v>0</v>
      </c>
      <c r="F372" t="s">
        <v>5</v>
      </c>
      <c r="G372" t="s">
        <v>746</v>
      </c>
      <c r="H372" t="s">
        <v>747</v>
      </c>
      <c r="I372" s="1" t="str">
        <f t="shared" si="12"/>
        <v>chr27:3013403-3014903</v>
      </c>
      <c r="J372" s="2">
        <v>0</v>
      </c>
      <c r="K372">
        <f t="shared" si="13"/>
        <v>0</v>
      </c>
    </row>
    <row r="373" spans="1:11" x14ac:dyDescent="0.25">
      <c r="A373" t="s">
        <v>733</v>
      </c>
      <c r="B373" s="1">
        <v>3013887</v>
      </c>
      <c r="C373" s="1">
        <v>3015387</v>
      </c>
      <c r="D373" t="s">
        <v>1</v>
      </c>
      <c r="E373">
        <v>0</v>
      </c>
      <c r="F373" t="s">
        <v>2</v>
      </c>
      <c r="G373" t="s">
        <v>748</v>
      </c>
      <c r="H373" t="s">
        <v>749</v>
      </c>
      <c r="I373" s="1" t="str">
        <f t="shared" si="12"/>
        <v>chr27:3013887-3015387</v>
      </c>
      <c r="J373" s="2">
        <v>0</v>
      </c>
      <c r="K373">
        <f t="shared" si="13"/>
        <v>0</v>
      </c>
    </row>
    <row r="374" spans="1:11" x14ac:dyDescent="0.25">
      <c r="A374" t="s">
        <v>733</v>
      </c>
      <c r="B374" s="1">
        <v>4049551</v>
      </c>
      <c r="C374" s="1">
        <v>4051051</v>
      </c>
      <c r="D374" t="s">
        <v>1</v>
      </c>
      <c r="E374">
        <v>0</v>
      </c>
      <c r="F374" t="s">
        <v>5</v>
      </c>
      <c r="G374" t="s">
        <v>750</v>
      </c>
      <c r="H374" t="s">
        <v>751</v>
      </c>
      <c r="I374" s="1" t="str">
        <f t="shared" si="12"/>
        <v>chr27:4049551-4051051</v>
      </c>
      <c r="J374" s="2">
        <v>0.6</v>
      </c>
      <c r="K374" t="str">
        <f t="shared" si="13"/>
        <v>KPNB1</v>
      </c>
    </row>
    <row r="375" spans="1:11" x14ac:dyDescent="0.25">
      <c r="A375" t="s">
        <v>733</v>
      </c>
      <c r="B375" s="1">
        <v>4119134</v>
      </c>
      <c r="C375" s="1">
        <v>4120634</v>
      </c>
      <c r="D375" t="s">
        <v>1</v>
      </c>
      <c r="E375">
        <v>0</v>
      </c>
      <c r="F375" t="s">
        <v>2</v>
      </c>
      <c r="G375" t="s">
        <v>752</v>
      </c>
      <c r="H375" t="s">
        <v>753</v>
      </c>
      <c r="I375" s="1" t="str">
        <f t="shared" si="12"/>
        <v>chr27:4119134-4120634</v>
      </c>
      <c r="J375" s="2">
        <v>0.6</v>
      </c>
      <c r="K375" t="str">
        <f t="shared" si="13"/>
        <v>LOC101752206</v>
      </c>
    </row>
    <row r="376" spans="1:11" x14ac:dyDescent="0.25">
      <c r="A376" t="s">
        <v>733</v>
      </c>
      <c r="B376" s="1">
        <v>4227806</v>
      </c>
      <c r="C376" s="1">
        <v>4229306</v>
      </c>
      <c r="D376" t="s">
        <v>1</v>
      </c>
      <c r="E376">
        <v>0</v>
      </c>
      <c r="F376" t="s">
        <v>2</v>
      </c>
      <c r="G376" t="s">
        <v>754</v>
      </c>
      <c r="H376" t="s">
        <v>755</v>
      </c>
      <c r="I376" s="1" t="str">
        <f t="shared" si="12"/>
        <v>chr27:4227806-4229306</v>
      </c>
      <c r="J376" s="2">
        <v>0</v>
      </c>
      <c r="K376">
        <f t="shared" si="13"/>
        <v>0</v>
      </c>
    </row>
    <row r="377" spans="1:11" x14ac:dyDescent="0.25">
      <c r="A377" t="s">
        <v>733</v>
      </c>
      <c r="B377" s="1">
        <v>4371181</v>
      </c>
      <c r="C377" s="1">
        <v>4372681</v>
      </c>
      <c r="D377" t="s">
        <v>1</v>
      </c>
      <c r="E377">
        <v>0</v>
      </c>
      <c r="F377" t="s">
        <v>5</v>
      </c>
      <c r="G377" t="s">
        <v>756</v>
      </c>
      <c r="H377" t="s">
        <v>757</v>
      </c>
      <c r="I377" s="1" t="str">
        <f t="shared" si="12"/>
        <v>chr27:4371181-4372681</v>
      </c>
      <c r="J377" s="2">
        <v>0</v>
      </c>
      <c r="K377">
        <f t="shared" si="13"/>
        <v>0</v>
      </c>
    </row>
    <row r="378" spans="1:11" x14ac:dyDescent="0.25">
      <c r="A378" t="s">
        <v>733</v>
      </c>
      <c r="B378" s="1">
        <v>4372978</v>
      </c>
      <c r="C378" s="1">
        <v>4374478</v>
      </c>
      <c r="D378" t="s">
        <v>1</v>
      </c>
      <c r="E378">
        <v>0</v>
      </c>
      <c r="F378" t="s">
        <v>2</v>
      </c>
      <c r="G378" t="s">
        <v>758</v>
      </c>
      <c r="H378" t="s">
        <v>759</v>
      </c>
      <c r="I378" s="1" t="str">
        <f t="shared" si="12"/>
        <v>chr27:4372978-4374478</v>
      </c>
      <c r="J378" s="2">
        <v>0.6</v>
      </c>
      <c r="K378" t="str">
        <f t="shared" si="13"/>
        <v>MLLT6</v>
      </c>
    </row>
    <row r="379" spans="1:11" x14ac:dyDescent="0.25">
      <c r="A379" t="s">
        <v>733</v>
      </c>
      <c r="B379" s="1">
        <v>4880526</v>
      </c>
      <c r="C379" s="1">
        <v>4882026</v>
      </c>
      <c r="D379" t="s">
        <v>1</v>
      </c>
      <c r="E379">
        <v>0</v>
      </c>
      <c r="F379" t="s">
        <v>2</v>
      </c>
      <c r="G379" t="s">
        <v>760</v>
      </c>
      <c r="H379" t="s">
        <v>761</v>
      </c>
      <c r="I379" s="1" t="str">
        <f t="shared" si="12"/>
        <v>chr27:4880526-4882026</v>
      </c>
      <c r="J379" s="2">
        <v>0</v>
      </c>
      <c r="K379">
        <f t="shared" si="13"/>
        <v>0</v>
      </c>
    </row>
    <row r="380" spans="1:11" x14ac:dyDescent="0.25">
      <c r="A380" t="s">
        <v>733</v>
      </c>
      <c r="B380" s="1">
        <v>4921663</v>
      </c>
      <c r="C380" s="1">
        <v>4923163</v>
      </c>
      <c r="D380" t="s">
        <v>1</v>
      </c>
      <c r="E380">
        <v>0</v>
      </c>
      <c r="F380" t="s">
        <v>5</v>
      </c>
      <c r="G380" t="s">
        <v>762</v>
      </c>
      <c r="H380" t="s">
        <v>763</v>
      </c>
      <c r="I380" s="1" t="str">
        <f t="shared" si="12"/>
        <v>chr27:4921663-4923163</v>
      </c>
      <c r="J380" s="2">
        <v>0</v>
      </c>
      <c r="K380">
        <f t="shared" si="13"/>
        <v>0</v>
      </c>
    </row>
    <row r="381" spans="1:11" x14ac:dyDescent="0.25">
      <c r="A381" t="s">
        <v>733</v>
      </c>
      <c r="B381" s="1">
        <v>4921480</v>
      </c>
      <c r="C381" s="1">
        <v>4922980</v>
      </c>
      <c r="D381" t="s">
        <v>1</v>
      </c>
      <c r="E381">
        <v>0</v>
      </c>
      <c r="F381" t="s">
        <v>2</v>
      </c>
      <c r="G381" t="s">
        <v>764</v>
      </c>
      <c r="H381" t="s">
        <v>765</v>
      </c>
      <c r="I381" s="1" t="str">
        <f t="shared" si="12"/>
        <v>chr27:4921480-4922980</v>
      </c>
      <c r="J381" s="2">
        <v>0</v>
      </c>
      <c r="K381">
        <f t="shared" si="13"/>
        <v>0</v>
      </c>
    </row>
    <row r="382" spans="1:11" x14ac:dyDescent="0.25">
      <c r="A382" t="s">
        <v>733</v>
      </c>
      <c r="B382" s="1">
        <v>5067666</v>
      </c>
      <c r="C382" s="1">
        <v>5069166</v>
      </c>
      <c r="D382" t="s">
        <v>1</v>
      </c>
      <c r="E382">
        <v>0</v>
      </c>
      <c r="F382" t="s">
        <v>2</v>
      </c>
      <c r="G382" t="s">
        <v>766</v>
      </c>
      <c r="H382" t="s">
        <v>767</v>
      </c>
      <c r="I382" s="1" t="str">
        <f t="shared" si="12"/>
        <v>chr27:5067666-5069166</v>
      </c>
      <c r="J382" s="2">
        <v>0.6</v>
      </c>
      <c r="K382" t="str">
        <f t="shared" si="13"/>
        <v>LOC396365</v>
      </c>
    </row>
    <row r="383" spans="1:11" x14ac:dyDescent="0.25">
      <c r="A383" t="s">
        <v>733</v>
      </c>
      <c r="B383" s="1">
        <v>5067666</v>
      </c>
      <c r="C383" s="1">
        <v>5069166</v>
      </c>
      <c r="D383" t="s">
        <v>1</v>
      </c>
      <c r="E383">
        <v>0</v>
      </c>
      <c r="F383" t="s">
        <v>2</v>
      </c>
      <c r="G383" t="s">
        <v>766</v>
      </c>
      <c r="H383" t="s">
        <v>767</v>
      </c>
      <c r="I383" s="1" t="str">
        <f t="shared" si="12"/>
        <v>chr27:5067666-5069166</v>
      </c>
      <c r="J383" s="2">
        <v>0.6</v>
      </c>
      <c r="K383" t="str">
        <f t="shared" si="13"/>
        <v>LOC396365</v>
      </c>
    </row>
    <row r="384" spans="1:11" x14ac:dyDescent="0.25">
      <c r="A384" t="s">
        <v>733</v>
      </c>
      <c r="B384" s="1">
        <v>5113497</v>
      </c>
      <c r="C384" s="1">
        <v>5114997</v>
      </c>
      <c r="D384" t="s">
        <v>1</v>
      </c>
      <c r="E384">
        <v>0</v>
      </c>
      <c r="F384" t="s">
        <v>5</v>
      </c>
      <c r="G384" t="s">
        <v>768</v>
      </c>
      <c r="H384" t="s">
        <v>769</v>
      </c>
      <c r="I384" s="1" t="str">
        <f t="shared" si="12"/>
        <v>chr27:5113497-5114997</v>
      </c>
      <c r="J384" s="2">
        <v>0.4</v>
      </c>
      <c r="K384">
        <f t="shared" si="13"/>
        <v>0</v>
      </c>
    </row>
    <row r="385" spans="1:11" x14ac:dyDescent="0.25">
      <c r="A385" t="s">
        <v>733</v>
      </c>
      <c r="B385" s="1">
        <v>5306627</v>
      </c>
      <c r="C385" s="1">
        <v>5308127</v>
      </c>
      <c r="D385" t="s">
        <v>1</v>
      </c>
      <c r="E385">
        <v>0</v>
      </c>
      <c r="F385" t="s">
        <v>5</v>
      </c>
      <c r="G385" t="s">
        <v>770</v>
      </c>
      <c r="H385" t="s">
        <v>771</v>
      </c>
      <c r="I385" s="1" t="str">
        <f t="shared" ref="I385:I448" si="14">CONCATENATE(A385,":",B385,"-",C385)</f>
        <v>chr27:5306627-5308127</v>
      </c>
      <c r="J385" s="2">
        <v>0.6</v>
      </c>
      <c r="K385" t="str">
        <f t="shared" si="13"/>
        <v>STAT5B</v>
      </c>
    </row>
    <row r="386" spans="1:11" x14ac:dyDescent="0.25">
      <c r="A386" t="s">
        <v>733</v>
      </c>
      <c r="B386" s="1">
        <v>5408044</v>
      </c>
      <c r="C386" s="1">
        <v>5409544</v>
      </c>
      <c r="D386" t="s">
        <v>1</v>
      </c>
      <c r="E386">
        <v>0</v>
      </c>
      <c r="F386" t="s">
        <v>5</v>
      </c>
      <c r="G386" t="s">
        <v>772</v>
      </c>
      <c r="H386" t="s">
        <v>773</v>
      </c>
      <c r="I386" s="1" t="str">
        <f t="shared" si="14"/>
        <v>chr27:5408044-5409544</v>
      </c>
      <c r="J386" s="2">
        <v>0</v>
      </c>
      <c r="K386">
        <f t="shared" ref="K386:K449" si="15">IF(J386&gt;0.5,MID(H386,13,LEN(H386)-13),)</f>
        <v>0</v>
      </c>
    </row>
    <row r="387" spans="1:11" x14ac:dyDescent="0.25">
      <c r="A387" t="s">
        <v>774</v>
      </c>
      <c r="B387" s="1">
        <v>796192</v>
      </c>
      <c r="C387" s="1">
        <v>797692</v>
      </c>
      <c r="D387" t="s">
        <v>1</v>
      </c>
      <c r="E387">
        <v>0</v>
      </c>
      <c r="F387" t="s">
        <v>5</v>
      </c>
      <c r="G387" t="s">
        <v>775</v>
      </c>
      <c r="H387" t="s">
        <v>776</v>
      </c>
      <c r="I387" s="1" t="str">
        <f t="shared" si="14"/>
        <v>chr28:796192-797692</v>
      </c>
      <c r="J387" s="2">
        <v>0.7</v>
      </c>
      <c r="K387" t="str">
        <f t="shared" si="15"/>
        <v>BTN1A1</v>
      </c>
    </row>
    <row r="388" spans="1:11" x14ac:dyDescent="0.25">
      <c r="A388" t="s">
        <v>774</v>
      </c>
      <c r="B388" s="1">
        <v>794782</v>
      </c>
      <c r="C388" s="1">
        <v>796282</v>
      </c>
      <c r="D388" t="s">
        <v>1</v>
      </c>
      <c r="E388">
        <v>0</v>
      </c>
      <c r="F388" t="s">
        <v>2</v>
      </c>
      <c r="G388" t="s">
        <v>777</v>
      </c>
      <c r="H388" t="s">
        <v>778</v>
      </c>
      <c r="I388" s="1" t="str">
        <f t="shared" si="14"/>
        <v>chr28:794782-796282</v>
      </c>
      <c r="J388" s="2">
        <v>0</v>
      </c>
      <c r="K388">
        <f t="shared" si="15"/>
        <v>0</v>
      </c>
    </row>
    <row r="389" spans="1:11" x14ac:dyDescent="0.25">
      <c r="A389" t="s">
        <v>774</v>
      </c>
      <c r="B389" s="1">
        <v>896814</v>
      </c>
      <c r="C389" s="1">
        <v>898314</v>
      </c>
      <c r="D389" t="s">
        <v>1</v>
      </c>
      <c r="E389">
        <v>0</v>
      </c>
      <c r="F389" t="s">
        <v>5</v>
      </c>
      <c r="G389" t="s">
        <v>779</v>
      </c>
      <c r="H389" t="s">
        <v>780</v>
      </c>
      <c r="I389" s="1" t="str">
        <f t="shared" si="14"/>
        <v>chr28:896814-898314</v>
      </c>
      <c r="J389" s="2">
        <v>0</v>
      </c>
      <c r="K389">
        <f t="shared" si="15"/>
        <v>0</v>
      </c>
    </row>
    <row r="390" spans="1:11" x14ac:dyDescent="0.25">
      <c r="A390" t="s">
        <v>774</v>
      </c>
      <c r="B390" s="1">
        <v>1272972</v>
      </c>
      <c r="C390" s="1">
        <v>1274472</v>
      </c>
      <c r="D390" t="s">
        <v>1</v>
      </c>
      <c r="E390">
        <v>0</v>
      </c>
      <c r="F390" t="s">
        <v>5</v>
      </c>
      <c r="G390" t="s">
        <v>781</v>
      </c>
      <c r="H390" t="s">
        <v>782</v>
      </c>
      <c r="I390" s="1" t="str">
        <f t="shared" si="14"/>
        <v>chr28:1272972-1274472</v>
      </c>
      <c r="J390" s="2">
        <v>1</v>
      </c>
      <c r="K390" t="str">
        <f t="shared" si="15"/>
        <v>CTSG</v>
      </c>
    </row>
    <row r="391" spans="1:11" x14ac:dyDescent="0.25">
      <c r="A391" t="s">
        <v>774</v>
      </c>
      <c r="B391" s="1">
        <v>1272866</v>
      </c>
      <c r="C391" s="1">
        <v>1274366</v>
      </c>
      <c r="D391" t="s">
        <v>1</v>
      </c>
      <c r="E391">
        <v>0</v>
      </c>
      <c r="F391" t="s">
        <v>2</v>
      </c>
      <c r="G391" t="s">
        <v>783</v>
      </c>
      <c r="H391" t="s">
        <v>784</v>
      </c>
      <c r="I391" s="1" t="str">
        <f t="shared" si="14"/>
        <v>chr28:1272866-1274366</v>
      </c>
      <c r="J391" s="2">
        <v>0.8</v>
      </c>
      <c r="K391" t="str">
        <f t="shared" si="15"/>
        <v>S1PR4</v>
      </c>
    </row>
    <row r="392" spans="1:11" x14ac:dyDescent="0.25">
      <c r="A392" t="s">
        <v>774</v>
      </c>
      <c r="B392" s="1">
        <v>1294058</v>
      </c>
      <c r="C392" s="1">
        <v>1295558</v>
      </c>
      <c r="D392" t="s">
        <v>1</v>
      </c>
      <c r="E392">
        <v>0</v>
      </c>
      <c r="F392" t="s">
        <v>2</v>
      </c>
      <c r="G392" t="s">
        <v>785</v>
      </c>
      <c r="H392" t="s">
        <v>786</v>
      </c>
      <c r="I392" s="1" t="str">
        <f t="shared" si="14"/>
        <v>chr28:1294058-1295558</v>
      </c>
      <c r="J392" s="2">
        <v>0.6</v>
      </c>
      <c r="K392" t="str">
        <f t="shared" si="15"/>
        <v>CELF5</v>
      </c>
    </row>
    <row r="393" spans="1:11" x14ac:dyDescent="0.25">
      <c r="A393" t="s">
        <v>774</v>
      </c>
      <c r="B393" s="1">
        <v>2245485</v>
      </c>
      <c r="C393" s="1">
        <v>2246985</v>
      </c>
      <c r="D393" t="s">
        <v>1</v>
      </c>
      <c r="E393">
        <v>0</v>
      </c>
      <c r="F393" t="s">
        <v>2</v>
      </c>
      <c r="G393" t="s">
        <v>787</v>
      </c>
      <c r="H393" t="s">
        <v>788</v>
      </c>
      <c r="I393" s="1" t="str">
        <f t="shared" si="14"/>
        <v>chr28:2245485-2246985</v>
      </c>
      <c r="J393" s="2">
        <v>0.6</v>
      </c>
      <c r="K393" t="str">
        <f t="shared" si="15"/>
        <v>MIR211</v>
      </c>
    </row>
    <row r="394" spans="1:11" x14ac:dyDescent="0.25">
      <c r="A394" t="s">
        <v>774</v>
      </c>
      <c r="B394" s="1">
        <v>2279064</v>
      </c>
      <c r="C394" s="1">
        <v>2280564</v>
      </c>
      <c r="D394" t="s">
        <v>1</v>
      </c>
      <c r="E394">
        <v>0</v>
      </c>
      <c r="F394" t="s">
        <v>2</v>
      </c>
      <c r="G394" t="s">
        <v>789</v>
      </c>
      <c r="H394" t="s">
        <v>790</v>
      </c>
      <c r="I394" s="1" t="str">
        <f t="shared" si="14"/>
        <v>chr28:2279064-2280564</v>
      </c>
      <c r="J394" s="2">
        <v>0.6</v>
      </c>
      <c r="K394" t="str">
        <f t="shared" si="15"/>
        <v>MIR1647</v>
      </c>
    </row>
    <row r="395" spans="1:11" x14ac:dyDescent="0.25">
      <c r="A395" t="s">
        <v>774</v>
      </c>
      <c r="B395" s="1">
        <v>3317374</v>
      </c>
      <c r="C395" s="1">
        <v>3318874</v>
      </c>
      <c r="D395" t="s">
        <v>1</v>
      </c>
      <c r="E395">
        <v>0</v>
      </c>
      <c r="F395" t="s">
        <v>5</v>
      </c>
      <c r="G395" t="s">
        <v>791</v>
      </c>
      <c r="H395" t="s">
        <v>792</v>
      </c>
      <c r="I395" s="1" t="str">
        <f t="shared" si="14"/>
        <v>chr28:3317374-3318874</v>
      </c>
      <c r="J395" s="2">
        <v>0.6</v>
      </c>
      <c r="K395" t="str">
        <f t="shared" si="15"/>
        <v>LOC107055350</v>
      </c>
    </row>
    <row r="396" spans="1:11" x14ac:dyDescent="0.25">
      <c r="A396" t="s">
        <v>774</v>
      </c>
      <c r="B396" s="1">
        <v>3587060</v>
      </c>
      <c r="C396" s="1">
        <v>3588560</v>
      </c>
      <c r="D396" t="s">
        <v>1</v>
      </c>
      <c r="E396">
        <v>0</v>
      </c>
      <c r="F396" t="s">
        <v>5</v>
      </c>
      <c r="G396" t="s">
        <v>793</v>
      </c>
      <c r="H396" t="s">
        <v>794</v>
      </c>
      <c r="I396" s="1" t="str">
        <f t="shared" si="14"/>
        <v>chr28:3587060-3588560</v>
      </c>
      <c r="J396" s="2">
        <v>0</v>
      </c>
      <c r="K396">
        <f t="shared" si="15"/>
        <v>0</v>
      </c>
    </row>
    <row r="397" spans="1:11" x14ac:dyDescent="0.25">
      <c r="A397" t="s">
        <v>774</v>
      </c>
      <c r="B397" s="1">
        <v>4492811</v>
      </c>
      <c r="C397" s="1">
        <v>4494311</v>
      </c>
      <c r="D397" t="s">
        <v>1</v>
      </c>
      <c r="E397">
        <v>0</v>
      </c>
      <c r="F397" t="s">
        <v>5</v>
      </c>
      <c r="G397" t="s">
        <v>795</v>
      </c>
      <c r="H397" t="s">
        <v>796</v>
      </c>
      <c r="I397" s="1" t="str">
        <f t="shared" si="14"/>
        <v>chr28:4492811-4494311</v>
      </c>
      <c r="J397" s="2">
        <v>1</v>
      </c>
      <c r="K397" t="str">
        <f t="shared" si="15"/>
        <v>LOC107055380</v>
      </c>
    </row>
    <row r="398" spans="1:11" x14ac:dyDescent="0.25">
      <c r="A398" t="s">
        <v>774</v>
      </c>
      <c r="B398" s="1">
        <v>4492811</v>
      </c>
      <c r="C398" s="1">
        <v>4494311</v>
      </c>
      <c r="D398" t="s">
        <v>1</v>
      </c>
      <c r="E398">
        <v>0</v>
      </c>
      <c r="F398" t="s">
        <v>5</v>
      </c>
      <c r="G398" t="s">
        <v>795</v>
      </c>
      <c r="H398" t="s">
        <v>796</v>
      </c>
      <c r="I398" s="1" t="str">
        <f t="shared" si="14"/>
        <v>chr28:4492811-4494311</v>
      </c>
      <c r="J398" s="2">
        <v>1</v>
      </c>
      <c r="K398" t="str">
        <f t="shared" si="15"/>
        <v>LOC107055380</v>
      </c>
    </row>
    <row r="399" spans="1:11" x14ac:dyDescent="0.25">
      <c r="A399" t="s">
        <v>797</v>
      </c>
      <c r="B399" s="1">
        <v>3130496</v>
      </c>
      <c r="C399" s="1">
        <v>3131996</v>
      </c>
      <c r="D399" t="s">
        <v>1</v>
      </c>
      <c r="E399">
        <v>0</v>
      </c>
      <c r="F399" t="s">
        <v>2</v>
      </c>
      <c r="G399" t="s">
        <v>798</v>
      </c>
      <c r="H399" t="s">
        <v>799</v>
      </c>
      <c r="I399" s="1" t="str">
        <f t="shared" si="14"/>
        <v>chr3:3130496-3131996</v>
      </c>
      <c r="J399" s="2">
        <v>0</v>
      </c>
      <c r="K399">
        <f t="shared" si="15"/>
        <v>0</v>
      </c>
    </row>
    <row r="400" spans="1:11" x14ac:dyDescent="0.25">
      <c r="A400" t="s">
        <v>797</v>
      </c>
      <c r="B400" s="1">
        <v>3542229</v>
      </c>
      <c r="C400" s="1">
        <v>3543729</v>
      </c>
      <c r="D400" t="s">
        <v>1</v>
      </c>
      <c r="E400">
        <v>0</v>
      </c>
      <c r="F400" t="s">
        <v>2</v>
      </c>
      <c r="G400" t="s">
        <v>800</v>
      </c>
      <c r="H400" t="s">
        <v>801</v>
      </c>
      <c r="I400" s="1" t="str">
        <f t="shared" si="14"/>
        <v>chr3:3542229-3543729</v>
      </c>
      <c r="J400" s="2">
        <v>0.7</v>
      </c>
      <c r="K400" t="str">
        <f t="shared" si="15"/>
        <v>NKX2-4</v>
      </c>
    </row>
    <row r="401" spans="1:11" x14ac:dyDescent="0.25">
      <c r="A401" t="s">
        <v>797</v>
      </c>
      <c r="B401" s="1">
        <v>3794970</v>
      </c>
      <c r="C401" s="1">
        <v>3796470</v>
      </c>
      <c r="D401" t="s">
        <v>1</v>
      </c>
      <c r="E401">
        <v>0</v>
      </c>
      <c r="F401" t="s">
        <v>2</v>
      </c>
      <c r="G401" t="s">
        <v>802</v>
      </c>
      <c r="H401" t="s">
        <v>803</v>
      </c>
      <c r="I401" s="1" t="str">
        <f t="shared" si="14"/>
        <v>chr3:3794970-3796470</v>
      </c>
      <c r="J401" s="2">
        <v>0.7</v>
      </c>
      <c r="K401" t="str">
        <f t="shared" si="15"/>
        <v>MIR1740</v>
      </c>
    </row>
    <row r="402" spans="1:11" x14ac:dyDescent="0.25">
      <c r="A402" t="s">
        <v>797</v>
      </c>
      <c r="B402" s="1">
        <v>16423835</v>
      </c>
      <c r="C402" s="1">
        <v>16425335</v>
      </c>
      <c r="D402" t="s">
        <v>1</v>
      </c>
      <c r="E402">
        <v>0</v>
      </c>
      <c r="F402" t="s">
        <v>2</v>
      </c>
      <c r="G402" t="s">
        <v>804</v>
      </c>
      <c r="H402" t="s">
        <v>805</v>
      </c>
      <c r="I402" s="1" t="str">
        <f t="shared" si="14"/>
        <v>chr3:16423835-16425335</v>
      </c>
      <c r="J402" s="2">
        <v>0</v>
      </c>
      <c r="K402">
        <f t="shared" si="15"/>
        <v>0</v>
      </c>
    </row>
    <row r="403" spans="1:11" x14ac:dyDescent="0.25">
      <c r="A403" t="s">
        <v>797</v>
      </c>
      <c r="B403" s="1">
        <v>17274027</v>
      </c>
      <c r="C403" s="1">
        <v>17275527</v>
      </c>
      <c r="D403" t="s">
        <v>1</v>
      </c>
      <c r="E403">
        <v>0</v>
      </c>
      <c r="F403" t="s">
        <v>5</v>
      </c>
      <c r="G403" t="s">
        <v>806</v>
      </c>
      <c r="H403" t="s">
        <v>807</v>
      </c>
      <c r="I403" s="1" t="str">
        <f t="shared" si="14"/>
        <v>chr3:17274027-17275527</v>
      </c>
      <c r="J403" s="2">
        <v>0</v>
      </c>
      <c r="K403">
        <f t="shared" si="15"/>
        <v>0</v>
      </c>
    </row>
    <row r="404" spans="1:11" x14ac:dyDescent="0.25">
      <c r="A404" t="s">
        <v>797</v>
      </c>
      <c r="B404" s="1">
        <v>21850488</v>
      </c>
      <c r="C404" s="1">
        <v>21851988</v>
      </c>
      <c r="D404" t="s">
        <v>1</v>
      </c>
      <c r="E404">
        <v>0</v>
      </c>
      <c r="F404" t="s">
        <v>2</v>
      </c>
      <c r="G404" t="s">
        <v>808</v>
      </c>
      <c r="H404" t="s">
        <v>809</v>
      </c>
      <c r="I404" s="1" t="str">
        <f t="shared" si="14"/>
        <v>chr3:21850488-21851988</v>
      </c>
      <c r="J404" s="2">
        <v>0.6</v>
      </c>
      <c r="K404" t="str">
        <f t="shared" si="15"/>
        <v>LOC107052975</v>
      </c>
    </row>
    <row r="405" spans="1:11" x14ac:dyDescent="0.25">
      <c r="A405" t="s">
        <v>797</v>
      </c>
      <c r="B405" s="1">
        <v>21895443</v>
      </c>
      <c r="C405" s="1">
        <v>21896943</v>
      </c>
      <c r="D405" t="s">
        <v>1</v>
      </c>
      <c r="E405">
        <v>0</v>
      </c>
      <c r="F405" t="s">
        <v>2</v>
      </c>
      <c r="G405" t="s">
        <v>810</v>
      </c>
      <c r="H405" t="s">
        <v>811</v>
      </c>
      <c r="I405" s="1" t="str">
        <f t="shared" si="14"/>
        <v>chr3:21895443-21896943</v>
      </c>
      <c r="J405" s="2">
        <v>0</v>
      </c>
      <c r="K405">
        <f t="shared" si="15"/>
        <v>0</v>
      </c>
    </row>
    <row r="406" spans="1:11" x14ac:dyDescent="0.25">
      <c r="A406" t="s">
        <v>797</v>
      </c>
      <c r="B406" s="1">
        <v>24011176</v>
      </c>
      <c r="C406" s="1">
        <v>24012676</v>
      </c>
      <c r="D406" t="s">
        <v>1</v>
      </c>
      <c r="E406">
        <v>0</v>
      </c>
      <c r="F406" t="s">
        <v>5</v>
      </c>
      <c r="G406" t="s">
        <v>812</v>
      </c>
      <c r="H406" t="s">
        <v>813</v>
      </c>
      <c r="I406" s="1" t="str">
        <f t="shared" si="14"/>
        <v>chr3:24011176-24012676</v>
      </c>
      <c r="J406" s="2">
        <v>0</v>
      </c>
      <c r="K406">
        <f t="shared" si="15"/>
        <v>0</v>
      </c>
    </row>
    <row r="407" spans="1:11" x14ac:dyDescent="0.25">
      <c r="A407" t="s">
        <v>797</v>
      </c>
      <c r="B407" s="1">
        <v>27773887</v>
      </c>
      <c r="C407" s="1">
        <v>27775387</v>
      </c>
      <c r="D407" t="s">
        <v>1</v>
      </c>
      <c r="E407">
        <v>0</v>
      </c>
      <c r="F407" t="s">
        <v>2</v>
      </c>
      <c r="G407" t="s">
        <v>814</v>
      </c>
      <c r="H407" t="s">
        <v>815</v>
      </c>
      <c r="I407" s="1" t="str">
        <f t="shared" si="14"/>
        <v>chr3:27773887-27775387</v>
      </c>
      <c r="J407" s="2">
        <v>0</v>
      </c>
      <c r="K407">
        <f t="shared" si="15"/>
        <v>0</v>
      </c>
    </row>
    <row r="408" spans="1:11" x14ac:dyDescent="0.25">
      <c r="A408" t="s">
        <v>797</v>
      </c>
      <c r="B408" s="1">
        <v>30309852</v>
      </c>
      <c r="C408" s="1">
        <v>30311352</v>
      </c>
      <c r="D408" t="s">
        <v>1</v>
      </c>
      <c r="E408">
        <v>0</v>
      </c>
      <c r="F408" t="s">
        <v>5</v>
      </c>
      <c r="G408" t="s">
        <v>816</v>
      </c>
      <c r="H408" t="s">
        <v>817</v>
      </c>
      <c r="I408" s="1" t="str">
        <f t="shared" si="14"/>
        <v>chr3:30309852-30311352</v>
      </c>
      <c r="J408" s="2">
        <v>0</v>
      </c>
      <c r="K408">
        <f t="shared" si="15"/>
        <v>0</v>
      </c>
    </row>
    <row r="409" spans="1:11" x14ac:dyDescent="0.25">
      <c r="A409" t="s">
        <v>797</v>
      </c>
      <c r="B409" s="1">
        <v>30379178</v>
      </c>
      <c r="C409" s="1">
        <v>30380678</v>
      </c>
      <c r="D409" t="s">
        <v>1</v>
      </c>
      <c r="E409">
        <v>0</v>
      </c>
      <c r="F409" t="s">
        <v>2</v>
      </c>
      <c r="G409" t="s">
        <v>818</v>
      </c>
      <c r="H409" t="s">
        <v>819</v>
      </c>
      <c r="I409" s="1" t="str">
        <f t="shared" si="14"/>
        <v>chr3:30379178-30380678</v>
      </c>
      <c r="J409" s="2">
        <v>0.6</v>
      </c>
      <c r="K409" t="str">
        <f t="shared" si="15"/>
        <v>LOC100858253</v>
      </c>
    </row>
    <row r="410" spans="1:11" x14ac:dyDescent="0.25">
      <c r="A410" t="s">
        <v>797</v>
      </c>
      <c r="B410" s="1">
        <v>34714471</v>
      </c>
      <c r="C410" s="1">
        <v>34715971</v>
      </c>
      <c r="D410" t="s">
        <v>1</v>
      </c>
      <c r="E410">
        <v>0</v>
      </c>
      <c r="F410" t="s">
        <v>5</v>
      </c>
      <c r="G410" t="s">
        <v>820</v>
      </c>
      <c r="H410" t="s">
        <v>821</v>
      </c>
      <c r="I410" s="1" t="str">
        <f t="shared" si="14"/>
        <v>chr3:34714471-34715971</v>
      </c>
      <c r="J410" s="2">
        <v>0</v>
      </c>
      <c r="K410">
        <f t="shared" si="15"/>
        <v>0</v>
      </c>
    </row>
    <row r="411" spans="1:11" x14ac:dyDescent="0.25">
      <c r="A411" t="s">
        <v>797</v>
      </c>
      <c r="B411" s="1">
        <v>34786076</v>
      </c>
      <c r="C411" s="1">
        <v>34787576</v>
      </c>
      <c r="D411" t="s">
        <v>1</v>
      </c>
      <c r="E411">
        <v>0</v>
      </c>
      <c r="F411" t="s">
        <v>2</v>
      </c>
      <c r="G411" t="s">
        <v>822</v>
      </c>
      <c r="H411" t="s">
        <v>823</v>
      </c>
      <c r="I411" s="1" t="str">
        <f t="shared" si="14"/>
        <v>chr3:34786076-34787576</v>
      </c>
      <c r="J411" s="2">
        <v>0</v>
      </c>
      <c r="K411">
        <f t="shared" si="15"/>
        <v>0</v>
      </c>
    </row>
    <row r="412" spans="1:11" x14ac:dyDescent="0.25">
      <c r="A412" t="s">
        <v>797</v>
      </c>
      <c r="B412" s="1">
        <v>38240463</v>
      </c>
      <c r="C412" s="1">
        <v>38241963</v>
      </c>
      <c r="D412" t="s">
        <v>1</v>
      </c>
      <c r="E412">
        <v>0</v>
      </c>
      <c r="F412" t="s">
        <v>5</v>
      </c>
      <c r="G412" t="s">
        <v>824</v>
      </c>
      <c r="H412" t="s">
        <v>825</v>
      </c>
      <c r="I412" s="1" t="str">
        <f t="shared" si="14"/>
        <v>chr3:38240463-38241963</v>
      </c>
      <c r="J412" s="2">
        <v>0</v>
      </c>
      <c r="K412">
        <f t="shared" si="15"/>
        <v>0</v>
      </c>
    </row>
    <row r="413" spans="1:11" x14ac:dyDescent="0.25">
      <c r="A413" t="s">
        <v>797</v>
      </c>
      <c r="B413" s="1">
        <v>38240610</v>
      </c>
      <c r="C413" s="1">
        <v>38242110</v>
      </c>
      <c r="D413" t="s">
        <v>1</v>
      </c>
      <c r="E413">
        <v>0</v>
      </c>
      <c r="F413" t="s">
        <v>2</v>
      </c>
      <c r="G413" t="s">
        <v>826</v>
      </c>
      <c r="H413" t="s">
        <v>827</v>
      </c>
      <c r="I413" s="1" t="str">
        <f t="shared" si="14"/>
        <v>chr3:38240610-38242110</v>
      </c>
      <c r="J413" s="2">
        <v>0</v>
      </c>
      <c r="K413">
        <f t="shared" si="15"/>
        <v>0</v>
      </c>
    </row>
    <row r="414" spans="1:11" x14ac:dyDescent="0.25">
      <c r="A414" t="s">
        <v>797</v>
      </c>
      <c r="B414" s="1">
        <v>38551365</v>
      </c>
      <c r="C414" s="1">
        <v>38552865</v>
      </c>
      <c r="D414" t="s">
        <v>1</v>
      </c>
      <c r="E414">
        <v>0</v>
      </c>
      <c r="F414" t="s">
        <v>2</v>
      </c>
      <c r="G414" t="s">
        <v>828</v>
      </c>
      <c r="H414" t="s">
        <v>829</v>
      </c>
      <c r="I414" s="1" t="str">
        <f t="shared" si="14"/>
        <v>chr3:38551365-38552865</v>
      </c>
      <c r="J414" s="2">
        <v>0.6</v>
      </c>
      <c r="K414" t="str">
        <f t="shared" si="15"/>
        <v>LOC101748561</v>
      </c>
    </row>
    <row r="415" spans="1:11" x14ac:dyDescent="0.25">
      <c r="A415" t="s">
        <v>797</v>
      </c>
      <c r="B415" s="1">
        <v>39921009</v>
      </c>
      <c r="C415" s="1">
        <v>39922509</v>
      </c>
      <c r="D415" t="s">
        <v>1</v>
      </c>
      <c r="E415">
        <v>0</v>
      </c>
      <c r="F415" t="s">
        <v>2</v>
      </c>
      <c r="G415" t="s">
        <v>830</v>
      </c>
      <c r="H415" t="s">
        <v>831</v>
      </c>
      <c r="I415" s="1" t="str">
        <f t="shared" si="14"/>
        <v>chr3:39921009-39922509</v>
      </c>
      <c r="J415" s="2">
        <v>0</v>
      </c>
      <c r="K415">
        <f t="shared" si="15"/>
        <v>0</v>
      </c>
    </row>
    <row r="416" spans="1:11" x14ac:dyDescent="0.25">
      <c r="A416" t="s">
        <v>797</v>
      </c>
      <c r="B416" s="1">
        <v>40606077</v>
      </c>
      <c r="C416" s="1">
        <v>40607577</v>
      </c>
      <c r="D416" t="s">
        <v>1</v>
      </c>
      <c r="E416">
        <v>0</v>
      </c>
      <c r="F416" t="s">
        <v>5</v>
      </c>
      <c r="G416" t="s">
        <v>832</v>
      </c>
      <c r="H416" t="s">
        <v>833</v>
      </c>
      <c r="I416" s="1" t="str">
        <f t="shared" si="14"/>
        <v>chr3:40606077-40607577</v>
      </c>
      <c r="J416" s="2">
        <v>0</v>
      </c>
      <c r="K416">
        <f t="shared" si="15"/>
        <v>0</v>
      </c>
    </row>
    <row r="417" spans="1:11" x14ac:dyDescent="0.25">
      <c r="A417" t="s">
        <v>797</v>
      </c>
      <c r="B417" s="1">
        <v>57467849</v>
      </c>
      <c r="C417" s="1">
        <v>57469349</v>
      </c>
      <c r="D417" t="s">
        <v>1</v>
      </c>
      <c r="E417">
        <v>0</v>
      </c>
      <c r="F417" t="s">
        <v>5</v>
      </c>
      <c r="G417" t="s">
        <v>834</v>
      </c>
      <c r="H417" t="s">
        <v>835</v>
      </c>
      <c r="I417" s="1" t="str">
        <f t="shared" si="14"/>
        <v>chr3:57467849-57469349</v>
      </c>
      <c r="J417" s="2">
        <v>0.6</v>
      </c>
      <c r="K417" t="str">
        <f t="shared" si="15"/>
        <v>ENPP3</v>
      </c>
    </row>
    <row r="418" spans="1:11" x14ac:dyDescent="0.25">
      <c r="A418" t="s">
        <v>797</v>
      </c>
      <c r="B418" s="1">
        <v>62955171</v>
      </c>
      <c r="C418" s="1">
        <v>62956671</v>
      </c>
      <c r="D418" t="s">
        <v>1</v>
      </c>
      <c r="E418">
        <v>0</v>
      </c>
      <c r="F418" t="s">
        <v>5</v>
      </c>
      <c r="G418" t="s">
        <v>836</v>
      </c>
      <c r="H418" t="s">
        <v>837</v>
      </c>
      <c r="I418" s="1" t="str">
        <f t="shared" si="14"/>
        <v>chr3:62955171-62956671</v>
      </c>
      <c r="J418" s="2">
        <v>0.7</v>
      </c>
      <c r="K418" t="str">
        <f t="shared" si="15"/>
        <v>ASF1A</v>
      </c>
    </row>
    <row r="419" spans="1:11" x14ac:dyDescent="0.25">
      <c r="A419" t="s">
        <v>797</v>
      </c>
      <c r="B419" s="1">
        <v>66717251</v>
      </c>
      <c r="C419" s="1">
        <v>66718751</v>
      </c>
      <c r="D419" t="s">
        <v>1</v>
      </c>
      <c r="E419">
        <v>0</v>
      </c>
      <c r="F419" t="s">
        <v>2</v>
      </c>
      <c r="G419" t="s">
        <v>838</v>
      </c>
      <c r="H419" t="s">
        <v>839</v>
      </c>
      <c r="I419" s="1" t="str">
        <f t="shared" si="14"/>
        <v>chr3:66717251-66718751</v>
      </c>
      <c r="J419" s="2">
        <v>1</v>
      </c>
      <c r="K419" t="str">
        <f t="shared" si="15"/>
        <v>DDO</v>
      </c>
    </row>
    <row r="420" spans="1:11" x14ac:dyDescent="0.25">
      <c r="A420" t="s">
        <v>797</v>
      </c>
      <c r="B420" s="1">
        <v>67992947</v>
      </c>
      <c r="C420" s="1">
        <v>67994447</v>
      </c>
      <c r="D420" t="s">
        <v>1</v>
      </c>
      <c r="E420">
        <v>0</v>
      </c>
      <c r="F420" t="s">
        <v>5</v>
      </c>
      <c r="G420" t="s">
        <v>840</v>
      </c>
      <c r="H420" t="s">
        <v>841</v>
      </c>
      <c r="I420" s="1" t="str">
        <f t="shared" si="14"/>
        <v>chr3:67992947-67994447</v>
      </c>
      <c r="J420" s="2">
        <v>0.4</v>
      </c>
      <c r="K420">
        <f t="shared" si="15"/>
        <v>0</v>
      </c>
    </row>
    <row r="421" spans="1:11" x14ac:dyDescent="0.25">
      <c r="A421" t="s">
        <v>797</v>
      </c>
      <c r="B421" s="1">
        <v>68646218</v>
      </c>
      <c r="C421" s="1">
        <v>68647718</v>
      </c>
      <c r="D421" t="s">
        <v>1</v>
      </c>
      <c r="E421">
        <v>0</v>
      </c>
      <c r="F421" t="s">
        <v>2</v>
      </c>
      <c r="G421" t="s">
        <v>842</v>
      </c>
      <c r="H421" t="s">
        <v>843</v>
      </c>
      <c r="I421" s="1" t="str">
        <f t="shared" si="14"/>
        <v>chr3:68646218-68647718</v>
      </c>
      <c r="J421" s="2">
        <v>0.6</v>
      </c>
      <c r="K421" t="str">
        <f t="shared" si="15"/>
        <v>LOC101751005</v>
      </c>
    </row>
    <row r="422" spans="1:11" x14ac:dyDescent="0.25">
      <c r="A422" t="s">
        <v>797</v>
      </c>
      <c r="B422" s="1">
        <v>77509954</v>
      </c>
      <c r="C422" s="1">
        <v>77511454</v>
      </c>
      <c r="D422" t="s">
        <v>1</v>
      </c>
      <c r="E422">
        <v>0</v>
      </c>
      <c r="F422" t="s">
        <v>2</v>
      </c>
      <c r="G422" t="s">
        <v>844</v>
      </c>
      <c r="H422" t="s">
        <v>845</v>
      </c>
      <c r="I422" s="1" t="str">
        <f t="shared" si="14"/>
        <v>chr3:77509954-77511454</v>
      </c>
      <c r="J422" s="2">
        <v>0.6</v>
      </c>
      <c r="K422" t="str">
        <f t="shared" si="15"/>
        <v>TBX18</v>
      </c>
    </row>
    <row r="423" spans="1:11" x14ac:dyDescent="0.25">
      <c r="A423" t="s">
        <v>797</v>
      </c>
      <c r="B423" s="1">
        <v>81086446</v>
      </c>
      <c r="C423" s="1">
        <v>81087946</v>
      </c>
      <c r="D423" t="s">
        <v>1</v>
      </c>
      <c r="E423">
        <v>0</v>
      </c>
      <c r="F423" t="s">
        <v>2</v>
      </c>
      <c r="G423" t="s">
        <v>846</v>
      </c>
      <c r="H423" t="s">
        <v>847</v>
      </c>
      <c r="I423" s="1" t="str">
        <f t="shared" si="14"/>
        <v>chr3:81086446-81087946</v>
      </c>
      <c r="J423" s="2">
        <v>0.7</v>
      </c>
      <c r="K423" t="str">
        <f t="shared" si="15"/>
        <v>COL12A1</v>
      </c>
    </row>
    <row r="424" spans="1:11" x14ac:dyDescent="0.25">
      <c r="A424" t="s">
        <v>797</v>
      </c>
      <c r="B424" s="1">
        <v>87048961</v>
      </c>
      <c r="C424" s="1">
        <v>87050461</v>
      </c>
      <c r="D424" t="s">
        <v>1</v>
      </c>
      <c r="E424">
        <v>0</v>
      </c>
      <c r="F424" t="s">
        <v>5</v>
      </c>
      <c r="G424" t="s">
        <v>848</v>
      </c>
      <c r="H424" t="s">
        <v>849</v>
      </c>
      <c r="I424" s="1" t="str">
        <f t="shared" si="14"/>
        <v>chr3:87048961-87050461</v>
      </c>
      <c r="J424" s="2">
        <v>0.4</v>
      </c>
      <c r="K424">
        <f t="shared" si="15"/>
        <v>0</v>
      </c>
    </row>
    <row r="425" spans="1:11" x14ac:dyDescent="0.25">
      <c r="A425" t="s">
        <v>797</v>
      </c>
      <c r="B425" s="1">
        <v>88497289</v>
      </c>
      <c r="C425" s="1">
        <v>88498789</v>
      </c>
      <c r="D425" t="s">
        <v>1</v>
      </c>
      <c r="E425">
        <v>0</v>
      </c>
      <c r="F425" t="s">
        <v>5</v>
      </c>
      <c r="G425" t="s">
        <v>850</v>
      </c>
      <c r="H425" t="s">
        <v>851</v>
      </c>
      <c r="I425" s="1" t="str">
        <f t="shared" si="14"/>
        <v>chr3:88497289-88498789</v>
      </c>
      <c r="J425" s="2">
        <v>1</v>
      </c>
      <c r="K425" t="str">
        <f t="shared" si="15"/>
        <v>LOC421892</v>
      </c>
    </row>
    <row r="426" spans="1:11" x14ac:dyDescent="0.25">
      <c r="A426" t="s">
        <v>797</v>
      </c>
      <c r="B426" s="1">
        <v>88496935</v>
      </c>
      <c r="C426" s="1">
        <v>88498435</v>
      </c>
      <c r="D426" t="s">
        <v>1</v>
      </c>
      <c r="E426">
        <v>0</v>
      </c>
      <c r="F426" t="s">
        <v>2</v>
      </c>
      <c r="G426" t="s">
        <v>852</v>
      </c>
      <c r="H426" t="s">
        <v>853</v>
      </c>
      <c r="I426" s="1" t="str">
        <f t="shared" si="14"/>
        <v>chr3:88496935-88498435</v>
      </c>
      <c r="J426" s="2">
        <v>0</v>
      </c>
      <c r="K426">
        <f t="shared" si="15"/>
        <v>0</v>
      </c>
    </row>
    <row r="427" spans="1:11" x14ac:dyDescent="0.25">
      <c r="A427" t="s">
        <v>797</v>
      </c>
      <c r="B427" s="1">
        <v>97743301</v>
      </c>
      <c r="C427" s="1">
        <v>97744801</v>
      </c>
      <c r="D427" t="s">
        <v>1</v>
      </c>
      <c r="E427">
        <v>0</v>
      </c>
      <c r="F427" t="s">
        <v>5</v>
      </c>
      <c r="G427" t="s">
        <v>854</v>
      </c>
      <c r="H427" t="s">
        <v>855</v>
      </c>
      <c r="I427" s="1" t="str">
        <f t="shared" si="14"/>
        <v>chr3:97743301-97744801</v>
      </c>
      <c r="J427" s="2">
        <v>0</v>
      </c>
      <c r="K427">
        <f t="shared" si="15"/>
        <v>0</v>
      </c>
    </row>
    <row r="428" spans="1:11" x14ac:dyDescent="0.25">
      <c r="A428" t="s">
        <v>797</v>
      </c>
      <c r="B428" s="1">
        <v>101479312</v>
      </c>
      <c r="C428" s="1">
        <v>101480812</v>
      </c>
      <c r="D428" t="s">
        <v>1</v>
      </c>
      <c r="E428">
        <v>0</v>
      </c>
      <c r="F428" t="s">
        <v>5</v>
      </c>
      <c r="G428" t="s">
        <v>856</v>
      </c>
      <c r="H428" t="s">
        <v>857</v>
      </c>
      <c r="I428" s="1" t="str">
        <f t="shared" si="14"/>
        <v>chr3:101479312-101480812</v>
      </c>
      <c r="J428" s="2">
        <v>0.6</v>
      </c>
      <c r="K428" t="str">
        <f t="shared" si="15"/>
        <v>OSR1</v>
      </c>
    </row>
    <row r="429" spans="1:11" x14ac:dyDescent="0.25">
      <c r="A429" t="s">
        <v>797</v>
      </c>
      <c r="B429" s="1">
        <v>102081828</v>
      </c>
      <c r="C429" s="1">
        <v>102083328</v>
      </c>
      <c r="D429" t="s">
        <v>1</v>
      </c>
      <c r="E429">
        <v>0</v>
      </c>
      <c r="F429" t="s">
        <v>5</v>
      </c>
      <c r="G429" t="s">
        <v>858</v>
      </c>
      <c r="H429" t="s">
        <v>859</v>
      </c>
      <c r="I429" s="1" t="str">
        <f t="shared" si="14"/>
        <v>chr3:102081828-102083328</v>
      </c>
      <c r="J429" s="2">
        <v>0.7</v>
      </c>
      <c r="K429" t="str">
        <f t="shared" si="15"/>
        <v>PUM2</v>
      </c>
    </row>
    <row r="430" spans="1:11" x14ac:dyDescent="0.25">
      <c r="A430" t="s">
        <v>797</v>
      </c>
      <c r="B430" s="1">
        <v>105007306</v>
      </c>
      <c r="C430" s="1">
        <v>105008806</v>
      </c>
      <c r="D430" t="s">
        <v>1</v>
      </c>
      <c r="E430">
        <v>0</v>
      </c>
      <c r="F430" t="s">
        <v>2</v>
      </c>
      <c r="G430" t="s">
        <v>860</v>
      </c>
      <c r="H430" t="s">
        <v>861</v>
      </c>
      <c r="I430" s="1" t="str">
        <f t="shared" si="14"/>
        <v>chr3:105007306-105008806</v>
      </c>
      <c r="J430" s="2">
        <v>0</v>
      </c>
      <c r="K430">
        <f t="shared" si="15"/>
        <v>0</v>
      </c>
    </row>
    <row r="431" spans="1:11" x14ac:dyDescent="0.25">
      <c r="A431" t="s">
        <v>797</v>
      </c>
      <c r="B431" s="1">
        <v>105561328</v>
      </c>
      <c r="C431" s="1">
        <v>105562828</v>
      </c>
      <c r="D431" t="s">
        <v>1</v>
      </c>
      <c r="E431">
        <v>0</v>
      </c>
      <c r="F431" t="s">
        <v>2</v>
      </c>
      <c r="G431" t="s">
        <v>862</v>
      </c>
      <c r="H431" t="s">
        <v>863</v>
      </c>
      <c r="I431" s="1" t="str">
        <f t="shared" si="14"/>
        <v>chr3:105561328-105562828</v>
      </c>
      <c r="J431" s="2">
        <v>0</v>
      </c>
      <c r="K431">
        <f t="shared" si="15"/>
        <v>0</v>
      </c>
    </row>
    <row r="432" spans="1:11" x14ac:dyDescent="0.25">
      <c r="A432" t="s">
        <v>797</v>
      </c>
      <c r="B432" s="1">
        <v>107979034</v>
      </c>
      <c r="C432" s="1">
        <v>107980534</v>
      </c>
      <c r="D432" t="s">
        <v>1</v>
      </c>
      <c r="E432">
        <v>0</v>
      </c>
      <c r="F432" t="s">
        <v>5</v>
      </c>
      <c r="G432" t="s">
        <v>864</v>
      </c>
      <c r="H432" t="s">
        <v>865</v>
      </c>
      <c r="I432" s="1" t="str">
        <f t="shared" si="14"/>
        <v>chr3:107979034-107980534</v>
      </c>
      <c r="J432" s="2">
        <v>0</v>
      </c>
      <c r="K432">
        <f t="shared" si="15"/>
        <v>0</v>
      </c>
    </row>
    <row r="433" spans="1:11" x14ac:dyDescent="0.25">
      <c r="A433" t="s">
        <v>866</v>
      </c>
      <c r="B433" s="1">
        <v>17827</v>
      </c>
      <c r="C433" s="1">
        <v>19327</v>
      </c>
      <c r="D433" t="s">
        <v>1</v>
      </c>
      <c r="E433">
        <v>0</v>
      </c>
      <c r="F433" t="s">
        <v>2</v>
      </c>
      <c r="G433" t="s">
        <v>867</v>
      </c>
      <c r="H433" t="s">
        <v>868</v>
      </c>
      <c r="I433" s="1" t="str">
        <f t="shared" si="14"/>
        <v>chr31:17827-19327</v>
      </c>
      <c r="J433" s="2">
        <v>0</v>
      </c>
      <c r="K433">
        <f t="shared" si="15"/>
        <v>0</v>
      </c>
    </row>
    <row r="434" spans="1:11" x14ac:dyDescent="0.25">
      <c r="A434" t="s">
        <v>869</v>
      </c>
      <c r="B434" s="1">
        <v>360708</v>
      </c>
      <c r="C434" s="1">
        <v>362208</v>
      </c>
      <c r="D434" t="s">
        <v>1</v>
      </c>
      <c r="E434">
        <v>0</v>
      </c>
      <c r="F434" t="s">
        <v>2</v>
      </c>
      <c r="G434" t="s">
        <v>870</v>
      </c>
      <c r="H434" t="s">
        <v>871</v>
      </c>
      <c r="I434" s="1" t="str">
        <f t="shared" si="14"/>
        <v>chr33:360708-362208</v>
      </c>
      <c r="J434" s="2">
        <v>0</v>
      </c>
      <c r="K434">
        <f t="shared" si="15"/>
        <v>0</v>
      </c>
    </row>
    <row r="435" spans="1:11" x14ac:dyDescent="0.25">
      <c r="A435" t="s">
        <v>872</v>
      </c>
      <c r="B435" s="1">
        <v>523698</v>
      </c>
      <c r="C435" s="1">
        <v>525198</v>
      </c>
      <c r="D435" t="s">
        <v>1</v>
      </c>
      <c r="E435">
        <v>0</v>
      </c>
      <c r="F435" t="s">
        <v>5</v>
      </c>
      <c r="G435" t="s">
        <v>873</v>
      </c>
      <c r="H435" t="s">
        <v>874</v>
      </c>
      <c r="I435" s="1" t="str">
        <f t="shared" si="14"/>
        <v>chr4:523698-525198</v>
      </c>
      <c r="J435" s="2">
        <v>0.6</v>
      </c>
      <c r="K435" t="str">
        <f t="shared" si="15"/>
        <v>OPHN1</v>
      </c>
    </row>
    <row r="436" spans="1:11" x14ac:dyDescent="0.25">
      <c r="A436" t="s">
        <v>872</v>
      </c>
      <c r="B436" s="1">
        <v>909442</v>
      </c>
      <c r="C436" s="1">
        <v>910942</v>
      </c>
      <c r="D436" t="s">
        <v>1</v>
      </c>
      <c r="E436">
        <v>0</v>
      </c>
      <c r="F436" t="s">
        <v>5</v>
      </c>
      <c r="G436" t="s">
        <v>875</v>
      </c>
      <c r="H436" t="s">
        <v>876</v>
      </c>
      <c r="I436" s="1" t="str">
        <f t="shared" si="14"/>
        <v>chr4:909442-910942</v>
      </c>
      <c r="J436" s="2">
        <v>0</v>
      </c>
      <c r="K436">
        <f t="shared" si="15"/>
        <v>0</v>
      </c>
    </row>
    <row r="437" spans="1:11" x14ac:dyDescent="0.25">
      <c r="A437" t="s">
        <v>872</v>
      </c>
      <c r="B437" s="1">
        <v>1892542</v>
      </c>
      <c r="C437" s="1">
        <v>1894042</v>
      </c>
      <c r="D437" t="s">
        <v>1</v>
      </c>
      <c r="E437">
        <v>0</v>
      </c>
      <c r="F437" t="s">
        <v>2</v>
      </c>
      <c r="G437" t="s">
        <v>877</v>
      </c>
      <c r="H437" t="s">
        <v>878</v>
      </c>
      <c r="I437" s="1" t="str">
        <f t="shared" si="14"/>
        <v>chr4:1892542-1894042</v>
      </c>
      <c r="J437" s="2">
        <v>0</v>
      </c>
      <c r="K437">
        <f t="shared" si="15"/>
        <v>0</v>
      </c>
    </row>
    <row r="438" spans="1:11" x14ac:dyDescent="0.25">
      <c r="A438" t="s">
        <v>872</v>
      </c>
      <c r="B438" s="1">
        <v>2278424</v>
      </c>
      <c r="C438" s="1">
        <v>2279924</v>
      </c>
      <c r="D438" t="s">
        <v>1</v>
      </c>
      <c r="E438">
        <v>0</v>
      </c>
      <c r="F438" t="s">
        <v>5</v>
      </c>
      <c r="G438" t="s">
        <v>879</v>
      </c>
      <c r="H438" t="s">
        <v>880</v>
      </c>
      <c r="I438" s="1" t="str">
        <f t="shared" si="14"/>
        <v>chr4:2278424-2279924</v>
      </c>
      <c r="J438" s="2">
        <v>0.7</v>
      </c>
      <c r="K438" t="str">
        <f t="shared" si="15"/>
        <v>ITGB1BP2</v>
      </c>
    </row>
    <row r="439" spans="1:11" x14ac:dyDescent="0.25">
      <c r="A439" t="s">
        <v>872</v>
      </c>
      <c r="B439" s="1">
        <v>2440704</v>
      </c>
      <c r="C439" s="1">
        <v>2442204</v>
      </c>
      <c r="D439" t="s">
        <v>1</v>
      </c>
      <c r="E439">
        <v>0</v>
      </c>
      <c r="F439" t="s">
        <v>2</v>
      </c>
      <c r="G439" t="s">
        <v>881</v>
      </c>
      <c r="H439" t="s">
        <v>882</v>
      </c>
      <c r="I439" s="1" t="str">
        <f t="shared" si="14"/>
        <v>chr4:2440704-2442204</v>
      </c>
      <c r="J439" s="2">
        <v>0</v>
      </c>
      <c r="K439">
        <f t="shared" si="15"/>
        <v>0</v>
      </c>
    </row>
    <row r="440" spans="1:11" x14ac:dyDescent="0.25">
      <c r="A440" t="s">
        <v>872</v>
      </c>
      <c r="B440" s="1">
        <v>2503268</v>
      </c>
      <c r="C440" s="1">
        <v>2504768</v>
      </c>
      <c r="D440" t="s">
        <v>1</v>
      </c>
      <c r="E440">
        <v>0</v>
      </c>
      <c r="F440" t="s">
        <v>5</v>
      </c>
      <c r="G440" t="s">
        <v>883</v>
      </c>
      <c r="H440" t="s">
        <v>884</v>
      </c>
      <c r="I440" s="1" t="str">
        <f t="shared" si="14"/>
        <v>chr4:2503268-2504768</v>
      </c>
      <c r="J440" s="2">
        <v>0</v>
      </c>
      <c r="K440">
        <f t="shared" si="15"/>
        <v>0</v>
      </c>
    </row>
    <row r="441" spans="1:11" x14ac:dyDescent="0.25">
      <c r="A441" t="s">
        <v>872</v>
      </c>
      <c r="B441" s="1">
        <v>2913215</v>
      </c>
      <c r="C441" s="1">
        <v>2914715</v>
      </c>
      <c r="D441" t="s">
        <v>1</v>
      </c>
      <c r="E441">
        <v>0</v>
      </c>
      <c r="F441" t="s">
        <v>5</v>
      </c>
      <c r="G441" t="s">
        <v>885</v>
      </c>
      <c r="H441" t="s">
        <v>886</v>
      </c>
      <c r="I441" s="1" t="str">
        <f t="shared" si="14"/>
        <v>chr4:2913215-2914715</v>
      </c>
      <c r="J441" s="2">
        <v>0</v>
      </c>
      <c r="K441">
        <f t="shared" si="15"/>
        <v>0</v>
      </c>
    </row>
    <row r="442" spans="1:11" x14ac:dyDescent="0.25">
      <c r="A442" t="s">
        <v>872</v>
      </c>
      <c r="B442" s="1">
        <v>4289963</v>
      </c>
      <c r="C442" s="1">
        <v>4291463</v>
      </c>
      <c r="D442" t="s">
        <v>1</v>
      </c>
      <c r="E442">
        <v>0</v>
      </c>
      <c r="F442" t="s">
        <v>5</v>
      </c>
      <c r="G442" t="s">
        <v>887</v>
      </c>
      <c r="H442" t="s">
        <v>888</v>
      </c>
      <c r="I442" s="1" t="str">
        <f t="shared" si="14"/>
        <v>chr4:4289963-4291463</v>
      </c>
      <c r="J442" s="2">
        <v>0.7</v>
      </c>
      <c r="K442" t="str">
        <f t="shared" si="15"/>
        <v>MAP7D3</v>
      </c>
    </row>
    <row r="443" spans="1:11" x14ac:dyDescent="0.25">
      <c r="A443" t="s">
        <v>872</v>
      </c>
      <c r="B443" s="1">
        <v>10989717</v>
      </c>
      <c r="C443" s="1">
        <v>10991217</v>
      </c>
      <c r="D443" t="s">
        <v>1</v>
      </c>
      <c r="E443">
        <v>0</v>
      </c>
      <c r="F443" t="s">
        <v>2</v>
      </c>
      <c r="G443" t="s">
        <v>889</v>
      </c>
      <c r="H443" t="s">
        <v>890</v>
      </c>
      <c r="I443" s="1" t="str">
        <f t="shared" si="14"/>
        <v>chr4:10989717-10991217</v>
      </c>
      <c r="J443" s="2">
        <v>0</v>
      </c>
      <c r="K443">
        <f t="shared" si="15"/>
        <v>0</v>
      </c>
    </row>
    <row r="444" spans="1:11" x14ac:dyDescent="0.25">
      <c r="A444" t="s">
        <v>872</v>
      </c>
      <c r="B444" s="1">
        <v>11705384</v>
      </c>
      <c r="C444" s="1">
        <v>11706884</v>
      </c>
      <c r="D444" t="s">
        <v>1</v>
      </c>
      <c r="E444">
        <v>0</v>
      </c>
      <c r="F444" t="s">
        <v>2</v>
      </c>
      <c r="G444" t="s">
        <v>891</v>
      </c>
      <c r="H444" t="s">
        <v>892</v>
      </c>
      <c r="I444" s="1" t="str">
        <f t="shared" si="14"/>
        <v>chr4:11705384-11706884</v>
      </c>
      <c r="J444" s="2">
        <v>0</v>
      </c>
      <c r="K444">
        <f t="shared" si="15"/>
        <v>0</v>
      </c>
    </row>
    <row r="445" spans="1:11" x14ac:dyDescent="0.25">
      <c r="A445" t="s">
        <v>872</v>
      </c>
      <c r="B445" s="1">
        <v>14245479</v>
      </c>
      <c r="C445" s="1">
        <v>14246979</v>
      </c>
      <c r="D445" t="s">
        <v>1</v>
      </c>
      <c r="E445">
        <v>0</v>
      </c>
      <c r="F445" t="s">
        <v>2</v>
      </c>
      <c r="G445" t="s">
        <v>893</v>
      </c>
      <c r="H445" t="s">
        <v>894</v>
      </c>
      <c r="I445" s="1" t="str">
        <f t="shared" si="14"/>
        <v>chr4:14245479-14246979</v>
      </c>
      <c r="J445" s="2">
        <v>0.8</v>
      </c>
      <c r="K445" t="str">
        <f t="shared" si="15"/>
        <v>RAB39B</v>
      </c>
    </row>
    <row r="446" spans="1:11" x14ac:dyDescent="0.25">
      <c r="A446" t="s">
        <v>872</v>
      </c>
      <c r="B446" s="1">
        <v>15609127</v>
      </c>
      <c r="C446" s="1">
        <v>15610627</v>
      </c>
      <c r="D446" t="s">
        <v>1</v>
      </c>
      <c r="E446">
        <v>0</v>
      </c>
      <c r="F446" t="s">
        <v>5</v>
      </c>
      <c r="G446" t="s">
        <v>895</v>
      </c>
      <c r="H446" t="s">
        <v>896</v>
      </c>
      <c r="I446" s="1" t="str">
        <f t="shared" si="14"/>
        <v>chr4:15609127-15610627</v>
      </c>
      <c r="J446" s="2">
        <v>0</v>
      </c>
      <c r="K446">
        <f t="shared" si="15"/>
        <v>0</v>
      </c>
    </row>
    <row r="447" spans="1:11" x14ac:dyDescent="0.25">
      <c r="A447" t="s">
        <v>872</v>
      </c>
      <c r="B447" s="1">
        <v>16513518</v>
      </c>
      <c r="C447" s="1">
        <v>16515018</v>
      </c>
      <c r="D447" t="s">
        <v>1</v>
      </c>
      <c r="E447">
        <v>0</v>
      </c>
      <c r="F447" t="s">
        <v>5</v>
      </c>
      <c r="G447" t="s">
        <v>897</v>
      </c>
      <c r="H447" t="s">
        <v>898</v>
      </c>
      <c r="I447" s="1" t="str">
        <f t="shared" si="14"/>
        <v>chr4:16513518-16515018</v>
      </c>
      <c r="J447" s="2">
        <v>0</v>
      </c>
      <c r="K447">
        <f t="shared" si="15"/>
        <v>0</v>
      </c>
    </row>
    <row r="448" spans="1:11" x14ac:dyDescent="0.25">
      <c r="A448" t="s">
        <v>872</v>
      </c>
      <c r="B448" s="1">
        <v>16513591</v>
      </c>
      <c r="C448" s="1">
        <v>16515091</v>
      </c>
      <c r="D448" t="s">
        <v>1</v>
      </c>
      <c r="E448">
        <v>0</v>
      </c>
      <c r="F448" t="s">
        <v>2</v>
      </c>
      <c r="G448" t="s">
        <v>899</v>
      </c>
      <c r="H448" t="s">
        <v>900</v>
      </c>
      <c r="I448" s="1" t="str">
        <f t="shared" si="14"/>
        <v>chr4:16513591-16515091</v>
      </c>
      <c r="J448" s="2">
        <v>0</v>
      </c>
      <c r="K448">
        <f t="shared" si="15"/>
        <v>0</v>
      </c>
    </row>
    <row r="449" spans="1:11" x14ac:dyDescent="0.25">
      <c r="A449" t="s">
        <v>872</v>
      </c>
      <c r="B449" s="1">
        <v>29591887</v>
      </c>
      <c r="C449" s="1">
        <v>29593387</v>
      </c>
      <c r="D449" t="s">
        <v>1</v>
      </c>
      <c r="E449">
        <v>0</v>
      </c>
      <c r="F449" t="s">
        <v>2</v>
      </c>
      <c r="G449" t="s">
        <v>901</v>
      </c>
      <c r="H449" t="s">
        <v>902</v>
      </c>
      <c r="I449" s="1" t="str">
        <f t="shared" ref="I449:J512" si="16">CONCATENATE(A449,":",B449,"-",C449)</f>
        <v>chr4:29591887-29593387</v>
      </c>
      <c r="J449" s="2">
        <v>0</v>
      </c>
      <c r="K449">
        <f t="shared" si="15"/>
        <v>0</v>
      </c>
    </row>
    <row r="450" spans="1:11" x14ac:dyDescent="0.25">
      <c r="A450" t="s">
        <v>872</v>
      </c>
      <c r="B450" s="1">
        <v>34420336</v>
      </c>
      <c r="C450" s="1">
        <v>34421836</v>
      </c>
      <c r="D450" t="s">
        <v>1</v>
      </c>
      <c r="E450">
        <v>0</v>
      </c>
      <c r="F450" t="s">
        <v>5</v>
      </c>
      <c r="G450" t="s">
        <v>903</v>
      </c>
      <c r="H450" t="s">
        <v>904</v>
      </c>
      <c r="I450" s="1" t="str">
        <f t="shared" si="16"/>
        <v>chr4:34420336-34421836</v>
      </c>
      <c r="J450" s="2">
        <v>0</v>
      </c>
      <c r="K450">
        <f t="shared" ref="K450:K513" si="17">IF(J450&gt;0.5,MID(H450,13,LEN(H450)-13),)</f>
        <v>0</v>
      </c>
    </row>
    <row r="451" spans="1:11" x14ac:dyDescent="0.25">
      <c r="A451" t="s">
        <v>872</v>
      </c>
      <c r="B451" s="1">
        <v>34629492</v>
      </c>
      <c r="C451" s="1">
        <v>34630992</v>
      </c>
      <c r="D451" t="s">
        <v>1</v>
      </c>
      <c r="E451">
        <v>0</v>
      </c>
      <c r="F451" t="s">
        <v>2</v>
      </c>
      <c r="G451" t="s">
        <v>905</v>
      </c>
      <c r="H451" t="s">
        <v>906</v>
      </c>
      <c r="I451" s="1" t="str">
        <f t="shared" si="16"/>
        <v>chr4:34629492-34630992</v>
      </c>
      <c r="J451" s="2">
        <v>1</v>
      </c>
      <c r="K451" t="str">
        <f t="shared" si="17"/>
        <v>C4H4ORF29</v>
      </c>
    </row>
    <row r="452" spans="1:11" x14ac:dyDescent="0.25">
      <c r="A452" t="s">
        <v>872</v>
      </c>
      <c r="B452" s="1">
        <v>35017182</v>
      </c>
      <c r="C452" s="1">
        <v>35018682</v>
      </c>
      <c r="D452" t="s">
        <v>1</v>
      </c>
      <c r="E452">
        <v>0</v>
      </c>
      <c r="F452" t="s">
        <v>2</v>
      </c>
      <c r="G452" t="s">
        <v>907</v>
      </c>
      <c r="H452" t="s">
        <v>908</v>
      </c>
      <c r="I452" s="1" t="str">
        <f t="shared" si="16"/>
        <v>chr4:35017182-35018682</v>
      </c>
      <c r="J452" s="2">
        <v>0.9</v>
      </c>
      <c r="K452" t="str">
        <f t="shared" si="17"/>
        <v>LOC107051769</v>
      </c>
    </row>
    <row r="453" spans="1:11" x14ac:dyDescent="0.25">
      <c r="A453" t="s">
        <v>872</v>
      </c>
      <c r="B453" s="1">
        <v>35212102</v>
      </c>
      <c r="C453" s="1">
        <v>35213602</v>
      </c>
      <c r="D453" t="s">
        <v>1</v>
      </c>
      <c r="E453">
        <v>0</v>
      </c>
      <c r="F453" t="s">
        <v>5</v>
      </c>
      <c r="G453" t="s">
        <v>909</v>
      </c>
      <c r="H453" t="s">
        <v>910</v>
      </c>
      <c r="I453" s="1" t="str">
        <f t="shared" si="16"/>
        <v>chr4:35212102-35213602</v>
      </c>
      <c r="J453" s="2">
        <v>1</v>
      </c>
      <c r="K453" t="str">
        <f t="shared" si="17"/>
        <v>MRPL1</v>
      </c>
    </row>
    <row r="454" spans="1:11" x14ac:dyDescent="0.25">
      <c r="A454" t="s">
        <v>872</v>
      </c>
      <c r="B454" s="1">
        <v>40246392</v>
      </c>
      <c r="C454" s="1">
        <v>40247892</v>
      </c>
      <c r="D454" t="s">
        <v>1</v>
      </c>
      <c r="E454">
        <v>0</v>
      </c>
      <c r="F454" t="s">
        <v>2</v>
      </c>
      <c r="G454" t="s">
        <v>911</v>
      </c>
      <c r="H454" t="s">
        <v>912</v>
      </c>
      <c r="I454" s="1" t="str">
        <f t="shared" si="16"/>
        <v>chr4:40246392-40247892</v>
      </c>
      <c r="J454" s="2">
        <v>1</v>
      </c>
      <c r="K454" t="str">
        <f t="shared" si="17"/>
        <v>DCTD</v>
      </c>
    </row>
    <row r="455" spans="1:11" x14ac:dyDescent="0.25">
      <c r="A455" t="s">
        <v>872</v>
      </c>
      <c r="B455" s="1">
        <v>46696326</v>
      </c>
      <c r="C455" s="1">
        <v>46697826</v>
      </c>
      <c r="D455" t="s">
        <v>1</v>
      </c>
      <c r="E455">
        <v>0</v>
      </c>
      <c r="F455" t="s">
        <v>2</v>
      </c>
      <c r="G455" t="s">
        <v>913</v>
      </c>
      <c r="H455" t="s">
        <v>914</v>
      </c>
      <c r="I455" s="1" t="str">
        <f t="shared" si="16"/>
        <v>chr4:46696326-46697826</v>
      </c>
      <c r="J455" s="2">
        <v>0</v>
      </c>
      <c r="K455">
        <f t="shared" si="17"/>
        <v>0</v>
      </c>
    </row>
    <row r="456" spans="1:11" x14ac:dyDescent="0.25">
      <c r="A456" t="s">
        <v>872</v>
      </c>
      <c r="B456" s="1">
        <v>46719382</v>
      </c>
      <c r="C456" s="1">
        <v>46720882</v>
      </c>
      <c r="D456" t="s">
        <v>1</v>
      </c>
      <c r="E456">
        <v>0</v>
      </c>
      <c r="F456" t="s">
        <v>2</v>
      </c>
      <c r="G456" t="s">
        <v>915</v>
      </c>
      <c r="H456" t="s">
        <v>916</v>
      </c>
      <c r="I456" s="1" t="str">
        <f t="shared" si="16"/>
        <v>chr4:46719382-46720882</v>
      </c>
      <c r="J456" s="2">
        <v>0</v>
      </c>
      <c r="K456">
        <f t="shared" si="17"/>
        <v>0</v>
      </c>
    </row>
    <row r="457" spans="1:11" x14ac:dyDescent="0.25">
      <c r="A457" t="s">
        <v>872</v>
      </c>
      <c r="B457" s="1">
        <v>46743645</v>
      </c>
      <c r="C457" s="1">
        <v>46745145</v>
      </c>
      <c r="D457" t="s">
        <v>1</v>
      </c>
      <c r="E457">
        <v>0</v>
      </c>
      <c r="F457" t="s">
        <v>5</v>
      </c>
      <c r="G457" t="s">
        <v>917</v>
      </c>
      <c r="H457" t="s">
        <v>918</v>
      </c>
      <c r="I457" s="1" t="str">
        <f t="shared" si="16"/>
        <v>chr4:46743645-46745145</v>
      </c>
      <c r="J457" s="2">
        <v>1</v>
      </c>
      <c r="K457" t="str">
        <f t="shared" si="17"/>
        <v>PLACL2</v>
      </c>
    </row>
    <row r="458" spans="1:11" x14ac:dyDescent="0.25">
      <c r="A458" t="s">
        <v>872</v>
      </c>
      <c r="B458" s="1">
        <v>49905411</v>
      </c>
      <c r="C458" s="1">
        <v>49906911</v>
      </c>
      <c r="D458" t="s">
        <v>1</v>
      </c>
      <c r="E458">
        <v>0</v>
      </c>
      <c r="F458" t="s">
        <v>5</v>
      </c>
      <c r="G458" t="s">
        <v>919</v>
      </c>
      <c r="H458" t="s">
        <v>920</v>
      </c>
      <c r="I458" s="1" t="str">
        <f t="shared" si="16"/>
        <v>chr4:49905411-49906911</v>
      </c>
      <c r="J458" s="2">
        <v>0</v>
      </c>
      <c r="K458">
        <f t="shared" si="17"/>
        <v>0</v>
      </c>
    </row>
    <row r="459" spans="1:11" x14ac:dyDescent="0.25">
      <c r="A459" t="s">
        <v>872</v>
      </c>
      <c r="B459" s="1">
        <v>50210510</v>
      </c>
      <c r="C459" s="1">
        <v>50212010</v>
      </c>
      <c r="D459" t="s">
        <v>1</v>
      </c>
      <c r="E459">
        <v>0</v>
      </c>
      <c r="F459" t="s">
        <v>2</v>
      </c>
      <c r="G459" t="s">
        <v>921</v>
      </c>
      <c r="H459" t="s">
        <v>922</v>
      </c>
      <c r="I459" s="1" t="str">
        <f t="shared" si="16"/>
        <v>chr4:50210510-50212010</v>
      </c>
      <c r="J459" s="2">
        <v>0</v>
      </c>
      <c r="K459">
        <f t="shared" si="17"/>
        <v>0</v>
      </c>
    </row>
    <row r="460" spans="1:11" x14ac:dyDescent="0.25">
      <c r="A460" t="s">
        <v>872</v>
      </c>
      <c r="B460" s="1">
        <v>50937358</v>
      </c>
      <c r="C460" s="1">
        <v>50938858</v>
      </c>
      <c r="D460" t="s">
        <v>1</v>
      </c>
      <c r="E460">
        <v>0</v>
      </c>
      <c r="F460" t="s">
        <v>5</v>
      </c>
      <c r="G460" t="s">
        <v>923</v>
      </c>
      <c r="H460" t="s">
        <v>924</v>
      </c>
      <c r="I460" s="1" t="str">
        <f t="shared" si="16"/>
        <v>chr4:50937358-50938858</v>
      </c>
      <c r="J460" s="2">
        <v>0</v>
      </c>
      <c r="K460">
        <f t="shared" si="17"/>
        <v>0</v>
      </c>
    </row>
    <row r="461" spans="1:11" x14ac:dyDescent="0.25">
      <c r="A461" t="s">
        <v>872</v>
      </c>
      <c r="B461" s="1">
        <v>51228672</v>
      </c>
      <c r="C461" s="1">
        <v>51230172</v>
      </c>
      <c r="D461" t="s">
        <v>1</v>
      </c>
      <c r="E461">
        <v>0</v>
      </c>
      <c r="F461" t="s">
        <v>5</v>
      </c>
      <c r="G461" t="s">
        <v>925</v>
      </c>
      <c r="H461" t="s">
        <v>926</v>
      </c>
      <c r="I461" s="1" t="str">
        <f t="shared" si="16"/>
        <v>chr4:51228672-51230172</v>
      </c>
      <c r="J461" s="2">
        <v>0.7</v>
      </c>
      <c r="K461" t="str">
        <f t="shared" si="17"/>
        <v>RASSF6</v>
      </c>
    </row>
    <row r="462" spans="1:11" x14ac:dyDescent="0.25">
      <c r="A462" t="s">
        <v>872</v>
      </c>
      <c r="B462" s="1">
        <v>51947804</v>
      </c>
      <c r="C462" s="1">
        <v>51949304</v>
      </c>
      <c r="D462" t="s">
        <v>1</v>
      </c>
      <c r="E462">
        <v>0</v>
      </c>
      <c r="F462" t="s">
        <v>5</v>
      </c>
      <c r="G462" t="s">
        <v>927</v>
      </c>
      <c r="H462" t="s">
        <v>928</v>
      </c>
      <c r="I462" s="1" t="str">
        <f t="shared" si="16"/>
        <v>chr4:51947804-51949304</v>
      </c>
      <c r="J462" s="2">
        <v>0</v>
      </c>
      <c r="K462">
        <f t="shared" si="17"/>
        <v>0</v>
      </c>
    </row>
    <row r="463" spans="1:11" x14ac:dyDescent="0.25">
      <c r="A463" t="s">
        <v>872</v>
      </c>
      <c r="B463" s="1">
        <v>54036345</v>
      </c>
      <c r="C463" s="1">
        <v>54037845</v>
      </c>
      <c r="D463" t="s">
        <v>1</v>
      </c>
      <c r="E463">
        <v>0</v>
      </c>
      <c r="F463" t="s">
        <v>5</v>
      </c>
      <c r="G463" t="s">
        <v>929</v>
      </c>
      <c r="H463" t="s">
        <v>930</v>
      </c>
      <c r="I463" s="1" t="str">
        <f t="shared" si="16"/>
        <v>chr4:54036345-54037845</v>
      </c>
      <c r="J463" s="2">
        <v>1</v>
      </c>
      <c r="K463" t="str">
        <f t="shared" si="17"/>
        <v>LOC107051715</v>
      </c>
    </row>
    <row r="464" spans="1:11" x14ac:dyDescent="0.25">
      <c r="A464" t="s">
        <v>872</v>
      </c>
      <c r="B464" s="1">
        <v>60297415</v>
      </c>
      <c r="C464" s="1">
        <v>60298915</v>
      </c>
      <c r="D464" t="s">
        <v>1</v>
      </c>
      <c r="E464">
        <v>0</v>
      </c>
      <c r="F464" t="s">
        <v>5</v>
      </c>
      <c r="G464" t="s">
        <v>931</v>
      </c>
      <c r="H464" t="s">
        <v>932</v>
      </c>
      <c r="I464" s="1" t="str">
        <f t="shared" si="16"/>
        <v>chr4:60297415-60298915</v>
      </c>
      <c r="J464" s="2">
        <v>0</v>
      </c>
      <c r="K464">
        <f t="shared" si="17"/>
        <v>0</v>
      </c>
    </row>
    <row r="465" spans="1:11" x14ac:dyDescent="0.25">
      <c r="A465" t="s">
        <v>872</v>
      </c>
      <c r="B465" s="1">
        <v>65834147</v>
      </c>
      <c r="C465" s="1">
        <v>65835647</v>
      </c>
      <c r="D465" t="s">
        <v>1</v>
      </c>
      <c r="E465">
        <v>0</v>
      </c>
      <c r="F465" t="s">
        <v>2</v>
      </c>
      <c r="G465" t="s">
        <v>933</v>
      </c>
      <c r="H465" t="s">
        <v>934</v>
      </c>
      <c r="I465" s="1" t="str">
        <f t="shared" si="16"/>
        <v>chr4:65834147-65835647</v>
      </c>
      <c r="J465" s="2">
        <v>0.6</v>
      </c>
      <c r="K465" t="str">
        <f t="shared" si="17"/>
        <v>LOC100857440</v>
      </c>
    </row>
    <row r="466" spans="1:11" x14ac:dyDescent="0.25">
      <c r="A466" t="s">
        <v>872</v>
      </c>
      <c r="B466" s="1">
        <v>65874876</v>
      </c>
      <c r="C466" s="1">
        <v>65876376</v>
      </c>
      <c r="D466" t="s">
        <v>1</v>
      </c>
      <c r="E466">
        <v>0</v>
      </c>
      <c r="F466" t="s">
        <v>5</v>
      </c>
      <c r="G466" t="s">
        <v>935</v>
      </c>
      <c r="H466" t="s">
        <v>936</v>
      </c>
      <c r="I466" s="1" t="str">
        <f t="shared" si="16"/>
        <v>chr4:65874876-65876376</v>
      </c>
      <c r="J466" s="2">
        <v>0</v>
      </c>
      <c r="K466">
        <f t="shared" si="17"/>
        <v>0</v>
      </c>
    </row>
    <row r="467" spans="1:11" x14ac:dyDescent="0.25">
      <c r="A467" t="s">
        <v>872</v>
      </c>
      <c r="B467" s="1">
        <v>66871111</v>
      </c>
      <c r="C467" s="1">
        <v>66872611</v>
      </c>
      <c r="D467" t="s">
        <v>1</v>
      </c>
      <c r="E467">
        <v>0</v>
      </c>
      <c r="F467" t="s">
        <v>5</v>
      </c>
      <c r="G467" t="s">
        <v>937</v>
      </c>
      <c r="H467" t="s">
        <v>938</v>
      </c>
      <c r="I467" s="1" t="str">
        <f t="shared" si="16"/>
        <v>chr4:66871111-66872611</v>
      </c>
      <c r="J467" s="2">
        <v>0</v>
      </c>
      <c r="K467">
        <f t="shared" si="17"/>
        <v>0</v>
      </c>
    </row>
    <row r="468" spans="1:11" x14ac:dyDescent="0.25">
      <c r="A468" t="s">
        <v>872</v>
      </c>
      <c r="B468" s="1">
        <v>66872626</v>
      </c>
      <c r="C468" s="1">
        <v>66874126</v>
      </c>
      <c r="D468" t="s">
        <v>1</v>
      </c>
      <c r="E468">
        <v>0</v>
      </c>
      <c r="F468" t="s">
        <v>5</v>
      </c>
      <c r="G468" t="s">
        <v>939</v>
      </c>
      <c r="H468" t="s">
        <v>940</v>
      </c>
      <c r="I468" s="1" t="str">
        <f t="shared" si="16"/>
        <v>chr4:66872626-66874126</v>
      </c>
      <c r="J468" s="2">
        <v>0</v>
      </c>
      <c r="K468">
        <f t="shared" si="17"/>
        <v>0</v>
      </c>
    </row>
    <row r="469" spans="1:11" x14ac:dyDescent="0.25">
      <c r="A469" t="s">
        <v>872</v>
      </c>
      <c r="B469" s="1">
        <v>77142771</v>
      </c>
      <c r="C469" s="1">
        <v>77144271</v>
      </c>
      <c r="D469" t="s">
        <v>1</v>
      </c>
      <c r="E469">
        <v>0</v>
      </c>
      <c r="F469" t="s">
        <v>5</v>
      </c>
      <c r="G469" t="s">
        <v>941</v>
      </c>
      <c r="H469" t="s">
        <v>942</v>
      </c>
      <c r="I469" s="1" t="str">
        <f t="shared" si="16"/>
        <v>chr4:77142771-77144271</v>
      </c>
      <c r="J469" s="2">
        <v>0.6</v>
      </c>
      <c r="K469" t="str">
        <f t="shared" si="17"/>
        <v>LOC107053291</v>
      </c>
    </row>
    <row r="470" spans="1:11" x14ac:dyDescent="0.25">
      <c r="A470" t="s">
        <v>872</v>
      </c>
      <c r="B470" s="1">
        <v>83470340</v>
      </c>
      <c r="C470" s="1">
        <v>83471840</v>
      </c>
      <c r="D470" t="s">
        <v>1</v>
      </c>
      <c r="E470">
        <v>0</v>
      </c>
      <c r="F470" t="s">
        <v>2</v>
      </c>
      <c r="G470" t="s">
        <v>943</v>
      </c>
      <c r="H470" t="s">
        <v>944</v>
      </c>
      <c r="I470" s="1" t="str">
        <f t="shared" si="16"/>
        <v>chr4:83470340-83471840</v>
      </c>
      <c r="J470" s="2">
        <v>0</v>
      </c>
      <c r="K470">
        <f t="shared" si="17"/>
        <v>0</v>
      </c>
    </row>
    <row r="471" spans="1:11" x14ac:dyDescent="0.25">
      <c r="A471" t="s">
        <v>872</v>
      </c>
      <c r="B471" s="1">
        <v>85001300</v>
      </c>
      <c r="C471" s="1">
        <v>85002800</v>
      </c>
      <c r="D471" t="s">
        <v>1</v>
      </c>
      <c r="E471">
        <v>0</v>
      </c>
      <c r="F471" t="s">
        <v>2</v>
      </c>
      <c r="G471" t="s">
        <v>945</v>
      </c>
      <c r="H471" t="s">
        <v>946</v>
      </c>
      <c r="I471" s="1" t="str">
        <f t="shared" si="16"/>
        <v>chr4:85001300-85002800</v>
      </c>
      <c r="J471" s="2">
        <v>0</v>
      </c>
      <c r="K471">
        <f t="shared" si="17"/>
        <v>0</v>
      </c>
    </row>
    <row r="472" spans="1:11" x14ac:dyDescent="0.25">
      <c r="A472" t="s">
        <v>872</v>
      </c>
      <c r="B472" s="1">
        <v>85214296</v>
      </c>
      <c r="C472" s="1">
        <v>85215796</v>
      </c>
      <c r="D472" t="s">
        <v>1</v>
      </c>
      <c r="E472">
        <v>0</v>
      </c>
      <c r="F472" t="s">
        <v>5</v>
      </c>
      <c r="G472" t="s">
        <v>947</v>
      </c>
      <c r="H472" t="s">
        <v>948</v>
      </c>
      <c r="I472" s="1" t="str">
        <f t="shared" si="16"/>
        <v>chr4:85214296-85215796</v>
      </c>
      <c r="J472" s="2">
        <v>1</v>
      </c>
      <c r="K472" t="str">
        <f t="shared" si="17"/>
        <v>LOC101749862</v>
      </c>
    </row>
    <row r="473" spans="1:11" x14ac:dyDescent="0.25">
      <c r="A473" t="s">
        <v>872</v>
      </c>
      <c r="B473" s="1">
        <v>88439125</v>
      </c>
      <c r="C473" s="1">
        <v>88440625</v>
      </c>
      <c r="D473" t="s">
        <v>1</v>
      </c>
      <c r="E473">
        <v>0</v>
      </c>
      <c r="F473" t="s">
        <v>2</v>
      </c>
      <c r="G473" t="s">
        <v>949</v>
      </c>
      <c r="H473" t="s">
        <v>950</v>
      </c>
      <c r="I473" s="1" t="str">
        <f t="shared" si="16"/>
        <v>chr4:88439125-88440625</v>
      </c>
      <c r="J473" s="2">
        <v>0.8</v>
      </c>
      <c r="K473" t="str">
        <f t="shared" si="17"/>
        <v>LOC101748980</v>
      </c>
    </row>
    <row r="474" spans="1:11" x14ac:dyDescent="0.25">
      <c r="A474" t="s">
        <v>872</v>
      </c>
      <c r="B474" s="1">
        <v>89320604</v>
      </c>
      <c r="C474" s="1">
        <v>89322104</v>
      </c>
      <c r="D474" t="s">
        <v>1</v>
      </c>
      <c r="E474">
        <v>0</v>
      </c>
      <c r="F474" t="s">
        <v>5</v>
      </c>
      <c r="G474" t="s">
        <v>951</v>
      </c>
      <c r="H474" t="s">
        <v>952</v>
      </c>
      <c r="I474" s="1" t="str">
        <f t="shared" si="16"/>
        <v>chr4:89320604-89322104</v>
      </c>
      <c r="J474" s="2">
        <v>0.8</v>
      </c>
      <c r="K474" t="str">
        <f t="shared" si="17"/>
        <v>DDRGK1</v>
      </c>
    </row>
    <row r="475" spans="1:11" x14ac:dyDescent="0.25">
      <c r="A475" t="s">
        <v>872</v>
      </c>
      <c r="B475" s="1">
        <v>89673474</v>
      </c>
      <c r="C475" s="1">
        <v>89674974</v>
      </c>
      <c r="D475" t="s">
        <v>1</v>
      </c>
      <c r="E475">
        <v>0</v>
      </c>
      <c r="F475" t="s">
        <v>2</v>
      </c>
      <c r="G475" t="s">
        <v>953</v>
      </c>
      <c r="H475" t="s">
        <v>954</v>
      </c>
      <c r="I475" s="1" t="str">
        <f t="shared" si="16"/>
        <v>chr4:89673474-89674974</v>
      </c>
      <c r="J475" s="2">
        <v>0.7</v>
      </c>
      <c r="K475" t="str">
        <f t="shared" si="17"/>
        <v>TRNAL-CAG</v>
      </c>
    </row>
    <row r="476" spans="1:11" x14ac:dyDescent="0.25">
      <c r="A476" t="s">
        <v>872</v>
      </c>
      <c r="B476" s="1">
        <v>90434960</v>
      </c>
      <c r="C476" s="1">
        <v>90436460</v>
      </c>
      <c r="D476" t="s">
        <v>1</v>
      </c>
      <c r="E476">
        <v>0</v>
      </c>
      <c r="F476" t="s">
        <v>5</v>
      </c>
      <c r="G476" t="s">
        <v>955</v>
      </c>
      <c r="H476" t="s">
        <v>956</v>
      </c>
      <c r="I476" s="1" t="str">
        <f t="shared" si="16"/>
        <v>chr4:90434960-90436460</v>
      </c>
      <c r="J476" s="2">
        <v>0</v>
      </c>
      <c r="K476">
        <f t="shared" si="17"/>
        <v>0</v>
      </c>
    </row>
    <row r="477" spans="1:11" x14ac:dyDescent="0.25">
      <c r="A477" t="s">
        <v>872</v>
      </c>
      <c r="B477" s="1">
        <v>90435961</v>
      </c>
      <c r="C477" s="1">
        <v>90437461</v>
      </c>
      <c r="D477" t="s">
        <v>1</v>
      </c>
      <c r="E477">
        <v>0</v>
      </c>
      <c r="F477" t="s">
        <v>2</v>
      </c>
      <c r="G477" t="s">
        <v>957</v>
      </c>
      <c r="H477" t="s">
        <v>958</v>
      </c>
      <c r="I477" s="1" t="str">
        <f t="shared" si="16"/>
        <v>chr4:90435961-90437461</v>
      </c>
      <c r="J477" s="2">
        <v>0</v>
      </c>
      <c r="K477">
        <f t="shared" si="17"/>
        <v>0</v>
      </c>
    </row>
    <row r="478" spans="1:11" x14ac:dyDescent="0.25">
      <c r="A478" t="s">
        <v>872</v>
      </c>
      <c r="B478" s="1">
        <v>90456909</v>
      </c>
      <c r="C478" s="1">
        <v>90458409</v>
      </c>
      <c r="D478" t="s">
        <v>1</v>
      </c>
      <c r="E478">
        <v>0</v>
      </c>
      <c r="F478" t="s">
        <v>2</v>
      </c>
      <c r="G478" t="s">
        <v>959</v>
      </c>
      <c r="H478" t="s">
        <v>960</v>
      </c>
      <c r="I478" s="1" t="str">
        <f t="shared" si="16"/>
        <v>chr4:90456909-90458409</v>
      </c>
      <c r="J478" s="2">
        <v>0</v>
      </c>
      <c r="K478">
        <f t="shared" si="17"/>
        <v>0</v>
      </c>
    </row>
    <row r="479" spans="1:11" x14ac:dyDescent="0.25">
      <c r="A479" t="s">
        <v>961</v>
      </c>
      <c r="B479" s="1">
        <v>20488</v>
      </c>
      <c r="C479" s="1">
        <v>21988</v>
      </c>
      <c r="D479" t="s">
        <v>1</v>
      </c>
      <c r="E479">
        <v>0</v>
      </c>
      <c r="F479" t="s">
        <v>2</v>
      </c>
      <c r="G479" t="s">
        <v>962</v>
      </c>
      <c r="H479" t="s">
        <v>963</v>
      </c>
      <c r="I479" s="1" t="str">
        <f t="shared" si="16"/>
        <v>chr5:20488-21988</v>
      </c>
      <c r="J479" s="2">
        <v>0</v>
      </c>
      <c r="K479">
        <f t="shared" si="17"/>
        <v>0</v>
      </c>
    </row>
    <row r="480" spans="1:11" x14ac:dyDescent="0.25">
      <c r="A480" t="s">
        <v>961</v>
      </c>
      <c r="B480" s="1">
        <v>225205</v>
      </c>
      <c r="C480" s="1">
        <v>226705</v>
      </c>
      <c r="D480" t="s">
        <v>1</v>
      </c>
      <c r="E480">
        <v>0</v>
      </c>
      <c r="F480" t="s">
        <v>5</v>
      </c>
      <c r="G480" t="s">
        <v>964</v>
      </c>
      <c r="H480" t="s">
        <v>965</v>
      </c>
      <c r="I480" s="1" t="str">
        <f t="shared" si="16"/>
        <v>chr5:225205-226705</v>
      </c>
      <c r="J480" s="2">
        <v>0.6</v>
      </c>
      <c r="K480" t="str">
        <f t="shared" si="17"/>
        <v>TMEM258</v>
      </c>
    </row>
    <row r="481" spans="1:11" x14ac:dyDescent="0.25">
      <c r="A481" t="s">
        <v>961</v>
      </c>
      <c r="B481" s="1">
        <v>870393</v>
      </c>
      <c r="C481" s="1">
        <v>871893</v>
      </c>
      <c r="D481" t="s">
        <v>1</v>
      </c>
      <c r="E481">
        <v>0</v>
      </c>
      <c r="F481" t="s">
        <v>2</v>
      </c>
      <c r="G481" t="s">
        <v>966</v>
      </c>
      <c r="H481" t="s">
        <v>967</v>
      </c>
      <c r="I481" s="1" t="str">
        <f t="shared" si="16"/>
        <v>chr5:870393-871893</v>
      </c>
      <c r="J481" s="2">
        <v>0</v>
      </c>
      <c r="K481">
        <f t="shared" si="17"/>
        <v>0</v>
      </c>
    </row>
    <row r="482" spans="1:11" x14ac:dyDescent="0.25">
      <c r="A482" t="s">
        <v>961</v>
      </c>
      <c r="B482" s="1">
        <v>5779355</v>
      </c>
      <c r="C482" s="1">
        <v>5780855</v>
      </c>
      <c r="D482" t="s">
        <v>1</v>
      </c>
      <c r="E482">
        <v>0</v>
      </c>
      <c r="F482" t="s">
        <v>2</v>
      </c>
      <c r="G482" t="s">
        <v>968</v>
      </c>
      <c r="H482" t="s">
        <v>969</v>
      </c>
      <c r="I482" s="1" t="str">
        <f t="shared" si="16"/>
        <v>chr5:5779355-5780855</v>
      </c>
      <c r="J482" s="2">
        <v>0</v>
      </c>
      <c r="K482">
        <f t="shared" si="17"/>
        <v>0</v>
      </c>
    </row>
    <row r="483" spans="1:11" x14ac:dyDescent="0.25">
      <c r="A483" t="s">
        <v>961</v>
      </c>
      <c r="B483" s="1">
        <v>7488635</v>
      </c>
      <c r="C483" s="1">
        <v>7490135</v>
      </c>
      <c r="D483" t="s">
        <v>1</v>
      </c>
      <c r="E483">
        <v>0</v>
      </c>
      <c r="F483" t="s">
        <v>5</v>
      </c>
      <c r="G483" t="s">
        <v>970</v>
      </c>
      <c r="H483" t="s">
        <v>971</v>
      </c>
      <c r="I483" s="1" t="str">
        <f t="shared" si="16"/>
        <v>chr5:7488635-7490135</v>
      </c>
      <c r="J483" s="2">
        <v>0.6</v>
      </c>
      <c r="K483" t="str">
        <f t="shared" si="17"/>
        <v>FAR1</v>
      </c>
    </row>
    <row r="484" spans="1:11" x14ac:dyDescent="0.25">
      <c r="A484" t="s">
        <v>961</v>
      </c>
      <c r="B484" s="1">
        <v>7585091</v>
      </c>
      <c r="C484" s="1">
        <v>7586591</v>
      </c>
      <c r="D484" t="s">
        <v>1</v>
      </c>
      <c r="E484">
        <v>0</v>
      </c>
      <c r="F484" t="s">
        <v>5</v>
      </c>
      <c r="G484" t="s">
        <v>972</v>
      </c>
      <c r="H484" t="s">
        <v>973</v>
      </c>
      <c r="I484" s="1" t="str">
        <f t="shared" si="16"/>
        <v>chr5:7585091-7586591</v>
      </c>
      <c r="J484" s="2">
        <v>1</v>
      </c>
      <c r="K484" t="str">
        <f t="shared" si="17"/>
        <v>ARNTL</v>
      </c>
    </row>
    <row r="485" spans="1:11" x14ac:dyDescent="0.25">
      <c r="A485" t="s">
        <v>961</v>
      </c>
      <c r="B485" s="1">
        <v>11399981</v>
      </c>
      <c r="C485" s="1">
        <v>11401481</v>
      </c>
      <c r="D485" t="s">
        <v>1</v>
      </c>
      <c r="E485">
        <v>0</v>
      </c>
      <c r="F485" t="s">
        <v>5</v>
      </c>
      <c r="G485" t="s">
        <v>974</v>
      </c>
      <c r="H485" t="s">
        <v>975</v>
      </c>
      <c r="I485" s="1" t="str">
        <f t="shared" si="16"/>
        <v>chr5:11399981-11401481</v>
      </c>
      <c r="J485" s="2">
        <v>0.6</v>
      </c>
      <c r="K485" t="str">
        <f t="shared" si="17"/>
        <v>LOC107053388</v>
      </c>
    </row>
    <row r="486" spans="1:11" x14ac:dyDescent="0.25">
      <c r="A486" t="s">
        <v>961</v>
      </c>
      <c r="B486" s="1">
        <v>12627542</v>
      </c>
      <c r="C486" s="1">
        <v>12629042</v>
      </c>
      <c r="D486" t="s">
        <v>1</v>
      </c>
      <c r="E486">
        <v>0</v>
      </c>
      <c r="F486" t="s">
        <v>2</v>
      </c>
      <c r="G486" t="s">
        <v>976</v>
      </c>
      <c r="H486" t="s">
        <v>977</v>
      </c>
      <c r="I486" s="1" t="str">
        <f t="shared" si="16"/>
        <v>chr5:12627542-12629042</v>
      </c>
      <c r="J486" s="2">
        <v>0</v>
      </c>
      <c r="K486">
        <f t="shared" si="17"/>
        <v>0</v>
      </c>
    </row>
    <row r="487" spans="1:11" x14ac:dyDescent="0.25">
      <c r="A487" t="s">
        <v>961</v>
      </c>
      <c r="B487" s="1">
        <v>12813766</v>
      </c>
      <c r="C487" s="1">
        <v>12815266</v>
      </c>
      <c r="D487" t="s">
        <v>1</v>
      </c>
      <c r="E487">
        <v>0</v>
      </c>
      <c r="F487" t="s">
        <v>2</v>
      </c>
      <c r="G487" t="s">
        <v>978</v>
      </c>
      <c r="H487" t="s">
        <v>979</v>
      </c>
      <c r="I487" s="1" t="str">
        <f t="shared" si="16"/>
        <v>chr5:12813766-12815266</v>
      </c>
      <c r="J487" s="2">
        <v>0</v>
      </c>
      <c r="K487">
        <f t="shared" si="17"/>
        <v>0</v>
      </c>
    </row>
    <row r="488" spans="1:11" x14ac:dyDescent="0.25">
      <c r="A488" t="s">
        <v>961</v>
      </c>
      <c r="B488" s="1">
        <v>14098755</v>
      </c>
      <c r="C488" s="1">
        <v>14100255</v>
      </c>
      <c r="D488" t="s">
        <v>1</v>
      </c>
      <c r="E488">
        <v>0</v>
      </c>
      <c r="F488" t="s">
        <v>5</v>
      </c>
      <c r="G488" t="s">
        <v>980</v>
      </c>
      <c r="H488" t="s">
        <v>981</v>
      </c>
      <c r="I488" s="1" t="str">
        <f t="shared" si="16"/>
        <v>chr5:14098755-14100255</v>
      </c>
      <c r="J488" s="2">
        <v>0.6</v>
      </c>
      <c r="K488" t="str">
        <f t="shared" si="17"/>
        <v>TNNI2</v>
      </c>
    </row>
    <row r="489" spans="1:11" x14ac:dyDescent="0.25">
      <c r="A489" t="s">
        <v>961</v>
      </c>
      <c r="B489" s="1">
        <v>19183509</v>
      </c>
      <c r="C489" s="1">
        <v>19185009</v>
      </c>
      <c r="D489" t="s">
        <v>1</v>
      </c>
      <c r="E489">
        <v>0</v>
      </c>
      <c r="F489" t="s">
        <v>2</v>
      </c>
      <c r="G489" t="s">
        <v>982</v>
      </c>
      <c r="H489" t="s">
        <v>983</v>
      </c>
      <c r="I489" s="1" t="str">
        <f t="shared" si="16"/>
        <v>chr5:19183509-19185009</v>
      </c>
      <c r="J489" s="2">
        <v>1</v>
      </c>
      <c r="K489" t="str">
        <f t="shared" si="17"/>
        <v>FJX1</v>
      </c>
    </row>
    <row r="490" spans="1:11" x14ac:dyDescent="0.25">
      <c r="A490" t="s">
        <v>961</v>
      </c>
      <c r="B490" s="1">
        <v>21514524</v>
      </c>
      <c r="C490" s="1">
        <v>21516024</v>
      </c>
      <c r="D490" t="s">
        <v>1</v>
      </c>
      <c r="E490">
        <v>0</v>
      </c>
      <c r="F490" t="s">
        <v>5</v>
      </c>
      <c r="G490" t="s">
        <v>984</v>
      </c>
      <c r="H490" t="s">
        <v>985</v>
      </c>
      <c r="I490" s="1" t="str">
        <f t="shared" si="16"/>
        <v>chr5:21514524-21516024</v>
      </c>
      <c r="J490" s="2">
        <v>0.4</v>
      </c>
      <c r="K490">
        <f t="shared" si="17"/>
        <v>0</v>
      </c>
    </row>
    <row r="491" spans="1:11" x14ac:dyDescent="0.25">
      <c r="A491" t="s">
        <v>961</v>
      </c>
      <c r="B491" s="1">
        <v>23635612</v>
      </c>
      <c r="C491" s="1">
        <v>23637112</v>
      </c>
      <c r="D491" t="s">
        <v>1</v>
      </c>
      <c r="E491">
        <v>0</v>
      </c>
      <c r="F491" t="s">
        <v>2</v>
      </c>
      <c r="G491" t="s">
        <v>986</v>
      </c>
      <c r="H491" t="s">
        <v>987</v>
      </c>
      <c r="I491" s="1" t="str">
        <f t="shared" si="16"/>
        <v>chr5:23635612-23637112</v>
      </c>
      <c r="J491" s="2">
        <v>0.6</v>
      </c>
      <c r="K491" t="str">
        <f t="shared" si="17"/>
        <v>CHRM4</v>
      </c>
    </row>
    <row r="492" spans="1:11" x14ac:dyDescent="0.25">
      <c r="A492" t="s">
        <v>961</v>
      </c>
      <c r="B492" s="1">
        <v>27577013</v>
      </c>
      <c r="C492" s="1">
        <v>27578513</v>
      </c>
      <c r="D492" t="s">
        <v>1</v>
      </c>
      <c r="E492">
        <v>0</v>
      </c>
      <c r="F492" t="s">
        <v>2</v>
      </c>
      <c r="G492" t="s">
        <v>988</v>
      </c>
      <c r="H492" t="s">
        <v>989</v>
      </c>
      <c r="I492" s="1" t="str">
        <f t="shared" si="16"/>
        <v>chr5:27577013-27578513</v>
      </c>
      <c r="J492" s="2">
        <v>0.6</v>
      </c>
      <c r="K492" t="str">
        <f t="shared" si="17"/>
        <v>SLC8A3</v>
      </c>
    </row>
    <row r="493" spans="1:11" x14ac:dyDescent="0.25">
      <c r="A493" t="s">
        <v>961</v>
      </c>
      <c r="B493" s="1">
        <v>28218679</v>
      </c>
      <c r="C493" s="1">
        <v>28220179</v>
      </c>
      <c r="D493" t="s">
        <v>1</v>
      </c>
      <c r="E493">
        <v>0</v>
      </c>
      <c r="F493" t="s">
        <v>2</v>
      </c>
      <c r="G493" t="s">
        <v>990</v>
      </c>
      <c r="H493" t="s">
        <v>991</v>
      </c>
      <c r="I493" s="1" t="str">
        <f t="shared" si="16"/>
        <v>chr5:28218679-28220179</v>
      </c>
      <c r="J493" s="2">
        <v>0</v>
      </c>
      <c r="K493">
        <f t="shared" si="17"/>
        <v>0</v>
      </c>
    </row>
    <row r="494" spans="1:11" x14ac:dyDescent="0.25">
      <c r="A494" t="s">
        <v>961</v>
      </c>
      <c r="B494" s="1">
        <v>28954526</v>
      </c>
      <c r="C494" s="1">
        <v>28956026</v>
      </c>
      <c r="D494" t="s">
        <v>1</v>
      </c>
      <c r="E494">
        <v>0</v>
      </c>
      <c r="F494" t="s">
        <v>5</v>
      </c>
      <c r="G494" t="s">
        <v>992</v>
      </c>
      <c r="H494" t="s">
        <v>993</v>
      </c>
      <c r="I494" s="1" t="str">
        <f t="shared" si="16"/>
        <v>chr5:28954526-28956026</v>
      </c>
      <c r="J494" s="2">
        <v>0</v>
      </c>
      <c r="K494">
        <f t="shared" si="17"/>
        <v>0</v>
      </c>
    </row>
    <row r="495" spans="1:11" x14ac:dyDescent="0.25">
      <c r="A495" t="s">
        <v>961</v>
      </c>
      <c r="B495" s="1">
        <v>30028566</v>
      </c>
      <c r="C495" s="1">
        <v>30030066</v>
      </c>
      <c r="D495" t="s">
        <v>1</v>
      </c>
      <c r="E495">
        <v>0</v>
      </c>
      <c r="F495" t="s">
        <v>2</v>
      </c>
      <c r="G495" t="s">
        <v>994</v>
      </c>
      <c r="H495" t="s">
        <v>995</v>
      </c>
      <c r="I495" s="1" t="str">
        <f t="shared" si="16"/>
        <v>chr5:30028566-30030066</v>
      </c>
      <c r="J495" s="2">
        <v>0</v>
      </c>
      <c r="K495">
        <f t="shared" si="17"/>
        <v>0</v>
      </c>
    </row>
    <row r="496" spans="1:11" x14ac:dyDescent="0.25">
      <c r="A496" t="s">
        <v>961</v>
      </c>
      <c r="B496" s="1">
        <v>37909901</v>
      </c>
      <c r="C496" s="1">
        <v>37911401</v>
      </c>
      <c r="D496" t="s">
        <v>1</v>
      </c>
      <c r="E496">
        <v>0</v>
      </c>
      <c r="F496" t="s">
        <v>5</v>
      </c>
      <c r="G496" t="s">
        <v>996</v>
      </c>
      <c r="H496" t="s">
        <v>997</v>
      </c>
      <c r="I496" s="1" t="str">
        <f t="shared" si="16"/>
        <v>chr5:37909901-37911401</v>
      </c>
      <c r="J496" s="2">
        <v>0</v>
      </c>
      <c r="K496">
        <f t="shared" si="17"/>
        <v>0</v>
      </c>
    </row>
    <row r="497" spans="1:11" x14ac:dyDescent="0.25">
      <c r="A497" t="s">
        <v>961</v>
      </c>
      <c r="B497" s="1">
        <v>37967330</v>
      </c>
      <c r="C497" s="1">
        <v>37968830</v>
      </c>
      <c r="D497" t="s">
        <v>1</v>
      </c>
      <c r="E497">
        <v>0</v>
      </c>
      <c r="F497" t="s">
        <v>5</v>
      </c>
      <c r="G497" t="s">
        <v>998</v>
      </c>
      <c r="H497" t="s">
        <v>999</v>
      </c>
      <c r="I497" s="1" t="str">
        <f t="shared" si="16"/>
        <v>chr5:37967330-37968830</v>
      </c>
      <c r="J497" s="2">
        <v>0.1</v>
      </c>
      <c r="K497">
        <f t="shared" si="17"/>
        <v>0</v>
      </c>
    </row>
    <row r="498" spans="1:11" x14ac:dyDescent="0.25">
      <c r="A498" t="s">
        <v>961</v>
      </c>
      <c r="B498" s="1">
        <v>43915391</v>
      </c>
      <c r="C498" s="1">
        <v>43916891</v>
      </c>
      <c r="D498" t="s">
        <v>1</v>
      </c>
      <c r="E498">
        <v>0</v>
      </c>
      <c r="F498" t="s">
        <v>2</v>
      </c>
      <c r="G498" t="s">
        <v>1000</v>
      </c>
      <c r="H498" t="s">
        <v>1001</v>
      </c>
      <c r="I498" s="1" t="str">
        <f t="shared" si="16"/>
        <v>chr5:43915391-43916891</v>
      </c>
      <c r="J498" s="2">
        <v>0</v>
      </c>
      <c r="K498">
        <f t="shared" si="17"/>
        <v>0</v>
      </c>
    </row>
    <row r="499" spans="1:11" x14ac:dyDescent="0.25">
      <c r="A499" t="s">
        <v>961</v>
      </c>
      <c r="B499" s="1">
        <v>44157552</v>
      </c>
      <c r="C499" s="1">
        <v>44159052</v>
      </c>
      <c r="D499" t="s">
        <v>1</v>
      </c>
      <c r="E499">
        <v>0</v>
      </c>
      <c r="F499" t="s">
        <v>5</v>
      </c>
      <c r="G499" t="s">
        <v>1002</v>
      </c>
      <c r="H499" t="s">
        <v>1003</v>
      </c>
      <c r="I499" s="1" t="str">
        <f t="shared" si="16"/>
        <v>chr5:44157552-44159052</v>
      </c>
      <c r="J499" s="2">
        <v>0</v>
      </c>
      <c r="K499">
        <f t="shared" si="17"/>
        <v>0</v>
      </c>
    </row>
    <row r="500" spans="1:11" x14ac:dyDescent="0.25">
      <c r="A500" t="s">
        <v>961</v>
      </c>
      <c r="B500" s="1">
        <v>44410036</v>
      </c>
      <c r="C500" s="1">
        <v>44411536</v>
      </c>
      <c r="D500" t="s">
        <v>1</v>
      </c>
      <c r="E500">
        <v>0</v>
      </c>
      <c r="F500" t="s">
        <v>2</v>
      </c>
      <c r="G500" t="s">
        <v>1004</v>
      </c>
      <c r="H500" t="s">
        <v>1005</v>
      </c>
      <c r="I500" s="1" t="str">
        <f t="shared" si="16"/>
        <v>chr5:44410036-44411536</v>
      </c>
      <c r="J500" s="2">
        <v>0</v>
      </c>
      <c r="K500">
        <f t="shared" si="17"/>
        <v>0</v>
      </c>
    </row>
    <row r="501" spans="1:11" x14ac:dyDescent="0.25">
      <c r="A501" t="s">
        <v>961</v>
      </c>
      <c r="B501" s="1">
        <v>50783506</v>
      </c>
      <c r="C501" s="1">
        <v>50785006</v>
      </c>
      <c r="D501" t="s">
        <v>1</v>
      </c>
      <c r="E501">
        <v>0</v>
      </c>
      <c r="F501" t="s">
        <v>2</v>
      </c>
      <c r="G501" t="s">
        <v>1006</v>
      </c>
      <c r="H501" t="s">
        <v>1007</v>
      </c>
      <c r="I501" s="1" t="str">
        <f t="shared" si="16"/>
        <v>chr5:50783506-50785006</v>
      </c>
      <c r="J501" s="2">
        <v>0.6</v>
      </c>
      <c r="K501" t="str">
        <f t="shared" si="17"/>
        <v>KIF26A</v>
      </c>
    </row>
    <row r="502" spans="1:11" x14ac:dyDescent="0.25">
      <c r="A502" t="s">
        <v>961</v>
      </c>
      <c r="B502" s="1">
        <v>52943600</v>
      </c>
      <c r="C502" s="1">
        <v>52945100</v>
      </c>
      <c r="D502" t="s">
        <v>1</v>
      </c>
      <c r="E502">
        <v>0</v>
      </c>
      <c r="F502" t="s">
        <v>5</v>
      </c>
      <c r="G502" t="s">
        <v>1008</v>
      </c>
      <c r="H502" t="s">
        <v>1009</v>
      </c>
      <c r="I502" s="1" t="str">
        <f t="shared" si="16"/>
        <v>chr5:52943600-52945100</v>
      </c>
      <c r="J502" s="2">
        <v>0.3</v>
      </c>
      <c r="K502">
        <f t="shared" si="17"/>
        <v>0</v>
      </c>
    </row>
    <row r="503" spans="1:11" x14ac:dyDescent="0.25">
      <c r="A503" t="s">
        <v>961</v>
      </c>
      <c r="B503" s="1">
        <v>54213690</v>
      </c>
      <c r="C503" s="1">
        <v>54215190</v>
      </c>
      <c r="D503" t="s">
        <v>1</v>
      </c>
      <c r="E503">
        <v>0</v>
      </c>
      <c r="F503" t="s">
        <v>5</v>
      </c>
      <c r="G503" t="s">
        <v>1010</v>
      </c>
      <c r="H503" t="s">
        <v>1011</v>
      </c>
      <c r="I503" s="1" t="str">
        <f t="shared" si="16"/>
        <v>chr5:54213690-54215190</v>
      </c>
      <c r="J503" s="2">
        <v>0.6</v>
      </c>
      <c r="K503" t="str">
        <f t="shared" si="17"/>
        <v>RP11-47I22.4</v>
      </c>
    </row>
    <row r="504" spans="1:11" x14ac:dyDescent="0.25">
      <c r="A504" t="s">
        <v>961</v>
      </c>
      <c r="B504" s="1">
        <v>55695895</v>
      </c>
      <c r="C504" s="1">
        <v>55697395</v>
      </c>
      <c r="D504" t="s">
        <v>1</v>
      </c>
      <c r="E504">
        <v>0</v>
      </c>
      <c r="F504" t="s">
        <v>5</v>
      </c>
      <c r="G504" t="s">
        <v>1012</v>
      </c>
      <c r="H504" t="s">
        <v>1013</v>
      </c>
      <c r="I504" s="1" t="str">
        <f t="shared" si="16"/>
        <v>chr5:55695895-55697395</v>
      </c>
      <c r="J504" s="2">
        <v>0</v>
      </c>
      <c r="K504">
        <f t="shared" si="17"/>
        <v>0</v>
      </c>
    </row>
    <row r="505" spans="1:11" x14ac:dyDescent="0.25">
      <c r="A505" t="s">
        <v>961</v>
      </c>
      <c r="B505" s="1">
        <v>58433364</v>
      </c>
      <c r="C505" s="1">
        <v>58434864</v>
      </c>
      <c r="D505" t="s">
        <v>1</v>
      </c>
      <c r="E505">
        <v>0</v>
      </c>
      <c r="F505" t="s">
        <v>5</v>
      </c>
      <c r="G505" t="s">
        <v>1014</v>
      </c>
      <c r="H505" t="s">
        <v>1015</v>
      </c>
      <c r="I505" s="1" t="str">
        <f t="shared" si="16"/>
        <v>chr5:58433364-58434864</v>
      </c>
      <c r="J505" s="2">
        <v>0</v>
      </c>
      <c r="K505">
        <f t="shared" si="17"/>
        <v>0</v>
      </c>
    </row>
    <row r="506" spans="1:11" x14ac:dyDescent="0.25">
      <c r="A506" t="s">
        <v>961</v>
      </c>
      <c r="B506" s="1">
        <v>58951019</v>
      </c>
      <c r="C506" s="1">
        <v>58952519</v>
      </c>
      <c r="D506" t="s">
        <v>1</v>
      </c>
      <c r="E506">
        <v>0</v>
      </c>
      <c r="F506" t="s">
        <v>5</v>
      </c>
      <c r="G506" t="s">
        <v>1016</v>
      </c>
      <c r="H506" t="s">
        <v>1017</v>
      </c>
      <c r="I506" s="1" t="str">
        <f t="shared" si="16"/>
        <v>chr5:58951019-58952519</v>
      </c>
      <c r="J506" s="2">
        <v>0</v>
      </c>
      <c r="K506">
        <f t="shared" si="17"/>
        <v>0</v>
      </c>
    </row>
    <row r="507" spans="1:11" x14ac:dyDescent="0.25">
      <c r="A507" t="s">
        <v>961</v>
      </c>
      <c r="B507" s="1">
        <v>58985561</v>
      </c>
      <c r="C507" s="1">
        <v>58987061</v>
      </c>
      <c r="D507" t="s">
        <v>1</v>
      </c>
      <c r="E507">
        <v>0</v>
      </c>
      <c r="F507" t="s">
        <v>5</v>
      </c>
      <c r="G507" t="s">
        <v>1018</v>
      </c>
      <c r="H507" t="s">
        <v>1019</v>
      </c>
      <c r="I507" s="1" t="str">
        <f t="shared" si="16"/>
        <v>chr5:58985561-58987061</v>
      </c>
      <c r="J507" s="2">
        <v>0</v>
      </c>
      <c r="K507">
        <f t="shared" si="17"/>
        <v>0</v>
      </c>
    </row>
    <row r="508" spans="1:11" x14ac:dyDescent="0.25">
      <c r="A508" t="s">
        <v>961</v>
      </c>
      <c r="B508" s="1">
        <v>58982373</v>
      </c>
      <c r="C508" s="1">
        <v>58983873</v>
      </c>
      <c r="D508" t="s">
        <v>1</v>
      </c>
      <c r="E508">
        <v>0</v>
      </c>
      <c r="F508" t="s">
        <v>2</v>
      </c>
      <c r="G508" t="s">
        <v>1020</v>
      </c>
      <c r="H508" t="s">
        <v>1021</v>
      </c>
      <c r="I508" s="1" t="str">
        <f t="shared" si="16"/>
        <v>chr5:58982373-58983873</v>
      </c>
      <c r="J508" s="2">
        <v>0</v>
      </c>
      <c r="K508">
        <f t="shared" si="17"/>
        <v>0</v>
      </c>
    </row>
    <row r="509" spans="1:11" x14ac:dyDescent="0.25">
      <c r="A509" t="s">
        <v>1022</v>
      </c>
      <c r="B509" s="1">
        <v>666759</v>
      </c>
      <c r="C509" s="1">
        <v>668259</v>
      </c>
      <c r="D509" t="s">
        <v>1</v>
      </c>
      <c r="E509">
        <v>0</v>
      </c>
      <c r="F509" t="s">
        <v>5</v>
      </c>
      <c r="G509" t="s">
        <v>1023</v>
      </c>
      <c r="H509" t="s">
        <v>1024</v>
      </c>
      <c r="I509" s="1" t="str">
        <f t="shared" si="16"/>
        <v>chr6:666759-668259</v>
      </c>
      <c r="J509" s="2">
        <v>0.7</v>
      </c>
      <c r="K509" t="str">
        <f t="shared" si="17"/>
        <v>PHYHIPL</v>
      </c>
    </row>
    <row r="510" spans="1:11" x14ac:dyDescent="0.25">
      <c r="A510" t="s">
        <v>1022</v>
      </c>
      <c r="B510" s="1">
        <v>2663946</v>
      </c>
      <c r="C510" s="1">
        <v>2665446</v>
      </c>
      <c r="D510" t="s">
        <v>1</v>
      </c>
      <c r="E510">
        <v>0</v>
      </c>
      <c r="F510" t="s">
        <v>5</v>
      </c>
      <c r="G510" t="s">
        <v>1025</v>
      </c>
      <c r="H510" t="s">
        <v>1026</v>
      </c>
      <c r="I510" s="1" t="str">
        <f t="shared" si="16"/>
        <v>chr6:2663946-2665446</v>
      </c>
      <c r="J510" s="2">
        <v>0.6</v>
      </c>
      <c r="K510" t="str">
        <f t="shared" si="17"/>
        <v>GLUD1</v>
      </c>
    </row>
    <row r="511" spans="1:11" x14ac:dyDescent="0.25">
      <c r="A511" t="s">
        <v>1022</v>
      </c>
      <c r="B511" s="1">
        <v>3826971</v>
      </c>
      <c r="C511" s="1">
        <v>3828471</v>
      </c>
      <c r="D511" t="s">
        <v>1</v>
      </c>
      <c r="E511">
        <v>0</v>
      </c>
      <c r="F511" t="s">
        <v>5</v>
      </c>
      <c r="G511" t="s">
        <v>1027</v>
      </c>
      <c r="H511" t="s">
        <v>1028</v>
      </c>
      <c r="I511" s="1" t="str">
        <f t="shared" si="16"/>
        <v>chr6:3826971-3828471</v>
      </c>
      <c r="J511" s="2">
        <v>0.7</v>
      </c>
      <c r="K511" t="str">
        <f t="shared" si="17"/>
        <v>NRG3</v>
      </c>
    </row>
    <row r="512" spans="1:11" x14ac:dyDescent="0.25">
      <c r="A512" t="s">
        <v>1022</v>
      </c>
      <c r="B512" s="1">
        <v>5198147</v>
      </c>
      <c r="C512" s="1">
        <v>5199647</v>
      </c>
      <c r="D512" t="s">
        <v>1</v>
      </c>
      <c r="E512">
        <v>0</v>
      </c>
      <c r="F512" t="s">
        <v>2</v>
      </c>
      <c r="G512" t="s">
        <v>1029</v>
      </c>
      <c r="H512" t="s">
        <v>1030</v>
      </c>
      <c r="I512" s="1" t="str">
        <f t="shared" si="16"/>
        <v>chr6:5198147-5199647</v>
      </c>
      <c r="J512" s="2">
        <v>0</v>
      </c>
      <c r="K512">
        <f t="shared" si="17"/>
        <v>0</v>
      </c>
    </row>
    <row r="513" spans="1:11" x14ac:dyDescent="0.25">
      <c r="A513" t="s">
        <v>1022</v>
      </c>
      <c r="B513" s="1">
        <v>10729602</v>
      </c>
      <c r="C513" s="1">
        <v>10731102</v>
      </c>
      <c r="D513" t="s">
        <v>1</v>
      </c>
      <c r="E513">
        <v>0</v>
      </c>
      <c r="F513" t="s">
        <v>5</v>
      </c>
      <c r="G513" t="s">
        <v>1031</v>
      </c>
      <c r="H513" t="s">
        <v>1032</v>
      </c>
      <c r="I513" s="1" t="str">
        <f t="shared" ref="I513:J576" si="18">CONCATENATE(A513,":",B513,"-",C513)</f>
        <v>chr6:10729602-10731102</v>
      </c>
      <c r="J513" s="2">
        <v>0.2</v>
      </c>
      <c r="K513">
        <f t="shared" si="17"/>
        <v>0</v>
      </c>
    </row>
    <row r="514" spans="1:11" x14ac:dyDescent="0.25">
      <c r="A514" t="s">
        <v>1022</v>
      </c>
      <c r="B514" s="1">
        <v>11521258</v>
      </c>
      <c r="C514" s="1">
        <v>11522758</v>
      </c>
      <c r="D514" t="s">
        <v>1</v>
      </c>
      <c r="E514">
        <v>0</v>
      </c>
      <c r="F514" t="s">
        <v>5</v>
      </c>
      <c r="G514" t="s">
        <v>1033</v>
      </c>
      <c r="H514" t="s">
        <v>1034</v>
      </c>
      <c r="I514" s="1" t="str">
        <f t="shared" si="18"/>
        <v>chr6:11521258-11522758</v>
      </c>
      <c r="J514" s="2">
        <v>0</v>
      </c>
      <c r="K514">
        <f t="shared" ref="K514:K577" si="19">IF(J514&gt;0.5,MID(H514,13,LEN(H514)-13),)</f>
        <v>0</v>
      </c>
    </row>
    <row r="515" spans="1:11" x14ac:dyDescent="0.25">
      <c r="A515" t="s">
        <v>1022</v>
      </c>
      <c r="B515" s="1">
        <v>11523322</v>
      </c>
      <c r="C515" s="1">
        <v>11524822</v>
      </c>
      <c r="D515" t="s">
        <v>1</v>
      </c>
      <c r="E515">
        <v>0</v>
      </c>
      <c r="F515" t="s">
        <v>2</v>
      </c>
      <c r="G515" t="s">
        <v>1035</v>
      </c>
      <c r="H515" t="s">
        <v>1036</v>
      </c>
      <c r="I515" s="1" t="str">
        <f t="shared" si="18"/>
        <v>chr6:11523322-11524822</v>
      </c>
      <c r="J515" s="2">
        <v>0.8</v>
      </c>
      <c r="K515" t="str">
        <f t="shared" si="19"/>
        <v>EIF4EBP2</v>
      </c>
    </row>
    <row r="516" spans="1:11" x14ac:dyDescent="0.25">
      <c r="A516" t="s">
        <v>1022</v>
      </c>
      <c r="B516" s="1">
        <v>12008156</v>
      </c>
      <c r="C516" s="1">
        <v>12009656</v>
      </c>
      <c r="D516" t="s">
        <v>1</v>
      </c>
      <c r="E516">
        <v>0</v>
      </c>
      <c r="F516" t="s">
        <v>5</v>
      </c>
      <c r="G516" t="s">
        <v>1037</v>
      </c>
      <c r="H516" t="s">
        <v>1038</v>
      </c>
      <c r="I516" s="1" t="str">
        <f t="shared" si="18"/>
        <v>chr6:12008156-12009656</v>
      </c>
      <c r="J516" s="2">
        <v>0</v>
      </c>
      <c r="K516">
        <f t="shared" si="19"/>
        <v>0</v>
      </c>
    </row>
    <row r="517" spans="1:11" x14ac:dyDescent="0.25">
      <c r="A517" t="s">
        <v>1022</v>
      </c>
      <c r="B517" s="1">
        <v>12007972</v>
      </c>
      <c r="C517" s="1">
        <v>12009472</v>
      </c>
      <c r="D517" t="s">
        <v>1</v>
      </c>
      <c r="E517">
        <v>0</v>
      </c>
      <c r="F517" t="s">
        <v>2</v>
      </c>
      <c r="G517" t="s">
        <v>1039</v>
      </c>
      <c r="H517" t="s">
        <v>1040</v>
      </c>
      <c r="I517" s="1" t="str">
        <f t="shared" si="18"/>
        <v>chr6:12007972-12009472</v>
      </c>
      <c r="J517" s="2">
        <v>0</v>
      </c>
      <c r="K517">
        <f t="shared" si="19"/>
        <v>0</v>
      </c>
    </row>
    <row r="518" spans="1:11" x14ac:dyDescent="0.25">
      <c r="A518" t="s">
        <v>1022</v>
      </c>
      <c r="B518" s="1">
        <v>14913699</v>
      </c>
      <c r="C518" s="1">
        <v>14915199</v>
      </c>
      <c r="D518" t="s">
        <v>1</v>
      </c>
      <c r="E518">
        <v>0</v>
      </c>
      <c r="F518" t="s">
        <v>2</v>
      </c>
      <c r="G518" t="s">
        <v>1041</v>
      </c>
      <c r="H518" t="s">
        <v>1042</v>
      </c>
      <c r="I518" s="1" t="str">
        <f t="shared" si="18"/>
        <v>chr6:14913699-14915199</v>
      </c>
      <c r="J518" s="2">
        <v>0</v>
      </c>
      <c r="K518">
        <f t="shared" si="19"/>
        <v>0</v>
      </c>
    </row>
    <row r="519" spans="1:11" x14ac:dyDescent="0.25">
      <c r="A519" t="s">
        <v>1022</v>
      </c>
      <c r="B519" s="1">
        <v>17730841</v>
      </c>
      <c r="C519" s="1">
        <v>17732341</v>
      </c>
      <c r="D519" t="s">
        <v>1</v>
      </c>
      <c r="E519">
        <v>0</v>
      </c>
      <c r="F519" t="s">
        <v>5</v>
      </c>
      <c r="G519" t="s">
        <v>1043</v>
      </c>
      <c r="H519" t="s">
        <v>1044</v>
      </c>
      <c r="I519" s="1" t="str">
        <f t="shared" si="18"/>
        <v>chr6:17730841-17732341</v>
      </c>
      <c r="J519" s="2">
        <v>0</v>
      </c>
      <c r="K519">
        <f t="shared" si="19"/>
        <v>0</v>
      </c>
    </row>
    <row r="520" spans="1:11" x14ac:dyDescent="0.25">
      <c r="A520" t="s">
        <v>1022</v>
      </c>
      <c r="B520" s="1">
        <v>19788240</v>
      </c>
      <c r="C520" s="1">
        <v>19789740</v>
      </c>
      <c r="D520" t="s">
        <v>1</v>
      </c>
      <c r="E520">
        <v>0</v>
      </c>
      <c r="F520" t="s">
        <v>2</v>
      </c>
      <c r="G520" t="s">
        <v>1045</v>
      </c>
      <c r="H520" t="s">
        <v>1046</v>
      </c>
      <c r="I520" s="1" t="str">
        <f t="shared" si="18"/>
        <v>chr6:19788240-19789740</v>
      </c>
      <c r="J520" s="2">
        <v>0.6</v>
      </c>
      <c r="K520" t="str">
        <f t="shared" si="19"/>
        <v>HECTD2</v>
      </c>
    </row>
    <row r="521" spans="1:11" x14ac:dyDescent="0.25">
      <c r="A521" t="s">
        <v>1022</v>
      </c>
      <c r="B521" s="1">
        <v>20934590</v>
      </c>
      <c r="C521" s="1">
        <v>20936090</v>
      </c>
      <c r="D521" t="s">
        <v>1</v>
      </c>
      <c r="E521">
        <v>0</v>
      </c>
      <c r="F521" t="s">
        <v>5</v>
      </c>
      <c r="G521" t="s">
        <v>1047</v>
      </c>
      <c r="H521" t="s">
        <v>1048</v>
      </c>
      <c r="I521" s="1" t="str">
        <f t="shared" si="18"/>
        <v>chr6:20934590-20936090</v>
      </c>
      <c r="J521" s="2">
        <v>0</v>
      </c>
      <c r="K521">
        <f t="shared" si="19"/>
        <v>0</v>
      </c>
    </row>
    <row r="522" spans="1:11" x14ac:dyDescent="0.25">
      <c r="A522" t="s">
        <v>1022</v>
      </c>
      <c r="B522" s="1">
        <v>22111721</v>
      </c>
      <c r="C522" s="1">
        <v>22113221</v>
      </c>
      <c r="D522" t="s">
        <v>1</v>
      </c>
      <c r="E522">
        <v>0</v>
      </c>
      <c r="F522" t="s">
        <v>5</v>
      </c>
      <c r="G522" t="s">
        <v>1049</v>
      </c>
      <c r="H522" t="s">
        <v>1050</v>
      </c>
      <c r="I522" s="1" t="str">
        <f t="shared" si="18"/>
        <v>chr6:22111721-22113221</v>
      </c>
      <c r="J522" s="2">
        <v>0</v>
      </c>
      <c r="K522">
        <f t="shared" si="19"/>
        <v>0</v>
      </c>
    </row>
    <row r="523" spans="1:11" x14ac:dyDescent="0.25">
      <c r="A523" t="s">
        <v>1022</v>
      </c>
      <c r="B523" s="1">
        <v>22378935</v>
      </c>
      <c r="C523" s="1">
        <v>22380435</v>
      </c>
      <c r="D523" t="s">
        <v>1</v>
      </c>
      <c r="E523">
        <v>0</v>
      </c>
      <c r="F523" t="s">
        <v>2</v>
      </c>
      <c r="G523" t="s">
        <v>1051</v>
      </c>
      <c r="H523" t="s">
        <v>1052</v>
      </c>
      <c r="I523" s="1" t="str">
        <f t="shared" si="18"/>
        <v>chr6:22378935-22380435</v>
      </c>
      <c r="J523" s="2">
        <v>0</v>
      </c>
      <c r="K523">
        <f t="shared" si="19"/>
        <v>0</v>
      </c>
    </row>
    <row r="524" spans="1:11" x14ac:dyDescent="0.25">
      <c r="A524" t="s">
        <v>1022</v>
      </c>
      <c r="B524" s="1">
        <v>22813434</v>
      </c>
      <c r="C524" s="1">
        <v>22814934</v>
      </c>
      <c r="D524" t="s">
        <v>1</v>
      </c>
      <c r="E524">
        <v>0</v>
      </c>
      <c r="F524" t="s">
        <v>2</v>
      </c>
      <c r="G524" t="s">
        <v>1053</v>
      </c>
      <c r="H524" t="s">
        <v>1054</v>
      </c>
      <c r="I524" s="1" t="str">
        <f t="shared" si="18"/>
        <v>chr6:22813434-22814934</v>
      </c>
      <c r="J524" s="2">
        <v>1</v>
      </c>
      <c r="K524" t="str">
        <f t="shared" si="19"/>
        <v>LOC107053696</v>
      </c>
    </row>
    <row r="525" spans="1:11" x14ac:dyDescent="0.25">
      <c r="A525" t="s">
        <v>1022</v>
      </c>
      <c r="B525" s="1">
        <v>27800206</v>
      </c>
      <c r="C525" s="1">
        <v>27801706</v>
      </c>
      <c r="D525" t="s">
        <v>1</v>
      </c>
      <c r="E525">
        <v>0</v>
      </c>
      <c r="F525" t="s">
        <v>5</v>
      </c>
      <c r="G525" t="s">
        <v>1055</v>
      </c>
      <c r="H525" t="s">
        <v>1056</v>
      </c>
      <c r="I525" s="1" t="str">
        <f t="shared" si="18"/>
        <v>chr6:27800206-27801706</v>
      </c>
      <c r="J525" s="2">
        <v>0</v>
      </c>
      <c r="K525">
        <f t="shared" si="19"/>
        <v>0</v>
      </c>
    </row>
    <row r="526" spans="1:11" x14ac:dyDescent="0.25">
      <c r="A526" t="s">
        <v>1022</v>
      </c>
      <c r="B526" s="1">
        <v>29110316</v>
      </c>
      <c r="C526" s="1">
        <v>29111816</v>
      </c>
      <c r="D526" t="s">
        <v>1</v>
      </c>
      <c r="E526">
        <v>0</v>
      </c>
      <c r="F526" t="s">
        <v>5</v>
      </c>
      <c r="G526" t="s">
        <v>1057</v>
      </c>
      <c r="H526" t="s">
        <v>1058</v>
      </c>
      <c r="I526" s="1" t="str">
        <f t="shared" si="18"/>
        <v>chr6:29110316-29111816</v>
      </c>
      <c r="J526" s="2">
        <v>0</v>
      </c>
      <c r="K526">
        <f t="shared" si="19"/>
        <v>0</v>
      </c>
    </row>
    <row r="527" spans="1:11" x14ac:dyDescent="0.25">
      <c r="A527" t="s">
        <v>1022</v>
      </c>
      <c r="B527" s="1">
        <v>35313308</v>
      </c>
      <c r="C527" s="1">
        <v>35314808</v>
      </c>
      <c r="D527" t="s">
        <v>1</v>
      </c>
      <c r="E527">
        <v>0</v>
      </c>
      <c r="F527" t="s">
        <v>5</v>
      </c>
      <c r="G527" t="s">
        <v>1059</v>
      </c>
      <c r="H527" t="s">
        <v>1060</v>
      </c>
      <c r="I527" s="1" t="str">
        <f t="shared" si="18"/>
        <v>chr6:35313308-35314808</v>
      </c>
      <c r="J527" s="2">
        <v>0</v>
      </c>
      <c r="K527">
        <f t="shared" si="19"/>
        <v>0</v>
      </c>
    </row>
    <row r="528" spans="1:11" x14ac:dyDescent="0.25">
      <c r="A528" t="s">
        <v>1061</v>
      </c>
      <c r="B528" s="1">
        <v>218202</v>
      </c>
      <c r="C528" s="1">
        <v>219702</v>
      </c>
      <c r="D528" t="s">
        <v>1</v>
      </c>
      <c r="E528">
        <v>0</v>
      </c>
      <c r="F528" t="s">
        <v>5</v>
      </c>
      <c r="G528" t="s">
        <v>1062</v>
      </c>
      <c r="H528" t="s">
        <v>1063</v>
      </c>
      <c r="I528" s="1" t="str">
        <f t="shared" si="18"/>
        <v>chr7:218202-219702</v>
      </c>
      <c r="J528" s="2">
        <v>0</v>
      </c>
      <c r="K528">
        <f t="shared" si="19"/>
        <v>0</v>
      </c>
    </row>
    <row r="529" spans="1:11" x14ac:dyDescent="0.25">
      <c r="A529" t="s">
        <v>1061</v>
      </c>
      <c r="B529" s="1">
        <v>296989</v>
      </c>
      <c r="C529" s="1">
        <v>298489</v>
      </c>
      <c r="D529" t="s">
        <v>1</v>
      </c>
      <c r="E529">
        <v>0</v>
      </c>
      <c r="F529" t="s">
        <v>5</v>
      </c>
      <c r="G529" t="s">
        <v>1064</v>
      </c>
      <c r="H529" t="s">
        <v>1065</v>
      </c>
      <c r="I529" s="1" t="str">
        <f t="shared" si="18"/>
        <v>chr7:296989-298489</v>
      </c>
      <c r="J529" s="2">
        <v>0.6</v>
      </c>
      <c r="K529" t="str">
        <f t="shared" si="19"/>
        <v>PMS1</v>
      </c>
    </row>
    <row r="530" spans="1:11" x14ac:dyDescent="0.25">
      <c r="A530" t="s">
        <v>1061</v>
      </c>
      <c r="B530" s="1">
        <v>4792662</v>
      </c>
      <c r="C530" s="1">
        <v>4794162</v>
      </c>
      <c r="D530" t="s">
        <v>1</v>
      </c>
      <c r="E530">
        <v>0</v>
      </c>
      <c r="F530" t="s">
        <v>5</v>
      </c>
      <c r="G530" t="s">
        <v>1066</v>
      </c>
      <c r="H530" t="s">
        <v>1067</v>
      </c>
      <c r="I530" s="1" t="str">
        <f t="shared" si="18"/>
        <v>chr7:4792662-4794162</v>
      </c>
      <c r="J530" s="2">
        <v>0.7</v>
      </c>
      <c r="K530" t="str">
        <f t="shared" si="19"/>
        <v>MLPH</v>
      </c>
    </row>
    <row r="531" spans="1:11" x14ac:dyDescent="0.25">
      <c r="A531" t="s">
        <v>1061</v>
      </c>
      <c r="B531" s="1">
        <v>8335805</v>
      </c>
      <c r="C531" s="1">
        <v>8337305</v>
      </c>
      <c r="D531" t="s">
        <v>1</v>
      </c>
      <c r="E531">
        <v>0</v>
      </c>
      <c r="F531" t="s">
        <v>5</v>
      </c>
      <c r="G531" t="s">
        <v>1068</v>
      </c>
      <c r="H531" t="s">
        <v>1069</v>
      </c>
      <c r="I531" s="1" t="str">
        <f t="shared" si="18"/>
        <v>chr7:8335805-8337305</v>
      </c>
      <c r="J531" s="2">
        <v>0.7</v>
      </c>
      <c r="K531" t="str">
        <f t="shared" si="19"/>
        <v>TMEFF2</v>
      </c>
    </row>
    <row r="532" spans="1:11" x14ac:dyDescent="0.25">
      <c r="A532" t="s">
        <v>1061</v>
      </c>
      <c r="B532" s="1">
        <v>11981259</v>
      </c>
      <c r="C532" s="1">
        <v>11982759</v>
      </c>
      <c r="D532" t="s">
        <v>1</v>
      </c>
      <c r="E532">
        <v>0</v>
      </c>
      <c r="F532" t="s">
        <v>2</v>
      </c>
      <c r="G532" t="s">
        <v>1070</v>
      </c>
      <c r="H532" t="s">
        <v>1071</v>
      </c>
      <c r="I532" s="1" t="str">
        <f t="shared" si="18"/>
        <v>chr7:11981259-11982759</v>
      </c>
      <c r="J532" s="2">
        <v>1</v>
      </c>
      <c r="K532" t="str">
        <f t="shared" si="19"/>
        <v>FAM117B</v>
      </c>
    </row>
    <row r="533" spans="1:11" x14ac:dyDescent="0.25">
      <c r="A533" t="s">
        <v>1061</v>
      </c>
      <c r="B533" s="1">
        <v>12232644</v>
      </c>
      <c r="C533" s="1">
        <v>12234144</v>
      </c>
      <c r="D533" t="s">
        <v>1</v>
      </c>
      <c r="E533">
        <v>0</v>
      </c>
      <c r="F533" t="s">
        <v>5</v>
      </c>
      <c r="G533" t="s">
        <v>1072</v>
      </c>
      <c r="H533" t="s">
        <v>1073</v>
      </c>
      <c r="I533" s="1" t="str">
        <f t="shared" si="18"/>
        <v>chr7:12232644-12234144</v>
      </c>
      <c r="J533" s="2">
        <v>0</v>
      </c>
      <c r="K533">
        <f t="shared" si="19"/>
        <v>0</v>
      </c>
    </row>
    <row r="534" spans="1:11" x14ac:dyDescent="0.25">
      <c r="A534" t="s">
        <v>1061</v>
      </c>
      <c r="B534" s="1">
        <v>15482136</v>
      </c>
      <c r="C534" s="1">
        <v>15483636</v>
      </c>
      <c r="D534" t="s">
        <v>1</v>
      </c>
      <c r="E534">
        <v>0</v>
      </c>
      <c r="F534" t="s">
        <v>5</v>
      </c>
      <c r="G534" t="s">
        <v>1074</v>
      </c>
      <c r="H534" t="s">
        <v>1075</v>
      </c>
      <c r="I534" s="1" t="str">
        <f t="shared" si="18"/>
        <v>chr7:15482136-15483636</v>
      </c>
      <c r="J534" s="2">
        <v>0.6</v>
      </c>
      <c r="K534" t="str">
        <f t="shared" si="19"/>
        <v>DFNB59</v>
      </c>
    </row>
    <row r="535" spans="1:11" x14ac:dyDescent="0.25">
      <c r="A535" t="s">
        <v>1061</v>
      </c>
      <c r="B535" s="1">
        <v>16331103</v>
      </c>
      <c r="C535" s="1">
        <v>16332603</v>
      </c>
      <c r="D535" t="s">
        <v>1</v>
      </c>
      <c r="E535">
        <v>0</v>
      </c>
      <c r="F535" t="s">
        <v>2</v>
      </c>
      <c r="G535" t="s">
        <v>1076</v>
      </c>
      <c r="H535" t="s">
        <v>1077</v>
      </c>
      <c r="I535" s="1" t="str">
        <f t="shared" si="18"/>
        <v>chr7:16331103-16332603</v>
      </c>
      <c r="J535" s="2">
        <v>0.6</v>
      </c>
      <c r="K535" t="str">
        <f t="shared" si="19"/>
        <v>LOC107053814</v>
      </c>
    </row>
    <row r="536" spans="1:11" x14ac:dyDescent="0.25">
      <c r="A536" t="s">
        <v>1061</v>
      </c>
      <c r="B536" s="1">
        <v>16781266</v>
      </c>
      <c r="C536" s="1">
        <v>16782766</v>
      </c>
      <c r="D536" t="s">
        <v>1</v>
      </c>
      <c r="E536">
        <v>0</v>
      </c>
      <c r="F536" t="s">
        <v>2</v>
      </c>
      <c r="G536" t="s">
        <v>1078</v>
      </c>
      <c r="H536" t="s">
        <v>1079</v>
      </c>
      <c r="I536" s="1" t="str">
        <f t="shared" si="18"/>
        <v>chr7:16781266-16782766</v>
      </c>
      <c r="J536" s="2">
        <v>0</v>
      </c>
      <c r="K536">
        <f t="shared" si="19"/>
        <v>0</v>
      </c>
    </row>
    <row r="537" spans="1:11" x14ac:dyDescent="0.25">
      <c r="A537" t="s">
        <v>1061</v>
      </c>
      <c r="B537" s="1">
        <v>19147872</v>
      </c>
      <c r="C537" s="1">
        <v>19149372</v>
      </c>
      <c r="D537" t="s">
        <v>1</v>
      </c>
      <c r="E537">
        <v>0</v>
      </c>
      <c r="F537" t="s">
        <v>2</v>
      </c>
      <c r="G537" t="s">
        <v>1080</v>
      </c>
      <c r="H537" t="s">
        <v>1081</v>
      </c>
      <c r="I537" s="1" t="str">
        <f t="shared" si="18"/>
        <v>chr7:19147872-19149372</v>
      </c>
      <c r="J537" s="2">
        <v>0.8</v>
      </c>
      <c r="K537" t="str">
        <f t="shared" si="19"/>
        <v>STK39</v>
      </c>
    </row>
    <row r="538" spans="1:11" x14ac:dyDescent="0.25">
      <c r="A538" t="s">
        <v>1061</v>
      </c>
      <c r="B538" s="1">
        <v>20583878</v>
      </c>
      <c r="C538" s="1">
        <v>20585378</v>
      </c>
      <c r="D538" t="s">
        <v>1</v>
      </c>
      <c r="E538">
        <v>0</v>
      </c>
      <c r="F538" t="s">
        <v>5</v>
      </c>
      <c r="G538" t="s">
        <v>1082</v>
      </c>
      <c r="H538" t="s">
        <v>1083</v>
      </c>
      <c r="I538" s="1" t="str">
        <f t="shared" si="18"/>
        <v>chr7:20583878-20585378</v>
      </c>
      <c r="J538" s="2">
        <v>0.7</v>
      </c>
      <c r="K538" t="str">
        <f t="shared" si="19"/>
        <v>LOC107053823</v>
      </c>
    </row>
    <row r="539" spans="1:11" x14ac:dyDescent="0.25">
      <c r="A539" t="s">
        <v>1061</v>
      </c>
      <c r="B539" s="1">
        <v>22142413</v>
      </c>
      <c r="C539" s="1">
        <v>22143913</v>
      </c>
      <c r="D539" t="s">
        <v>1</v>
      </c>
      <c r="E539">
        <v>0</v>
      </c>
      <c r="F539" t="s">
        <v>2</v>
      </c>
      <c r="G539" t="s">
        <v>1084</v>
      </c>
      <c r="H539" t="s">
        <v>1085</v>
      </c>
      <c r="I539" s="1" t="str">
        <f t="shared" si="18"/>
        <v>chr7:22142413-22143913</v>
      </c>
      <c r="J539" s="2">
        <v>0</v>
      </c>
      <c r="K539">
        <f t="shared" si="19"/>
        <v>0</v>
      </c>
    </row>
    <row r="540" spans="1:11" x14ac:dyDescent="0.25">
      <c r="A540" t="s">
        <v>1061</v>
      </c>
      <c r="B540" s="1">
        <v>22211627</v>
      </c>
      <c r="C540" s="1">
        <v>22213127</v>
      </c>
      <c r="D540" t="s">
        <v>1</v>
      </c>
      <c r="E540">
        <v>0</v>
      </c>
      <c r="F540" t="s">
        <v>5</v>
      </c>
      <c r="G540" t="s">
        <v>1086</v>
      </c>
      <c r="H540" t="s">
        <v>1087</v>
      </c>
      <c r="I540" s="1" t="str">
        <f t="shared" si="18"/>
        <v>chr7:22211627-22213127</v>
      </c>
      <c r="J540" s="2">
        <v>0.8</v>
      </c>
      <c r="K540" t="str">
        <f t="shared" si="19"/>
        <v>ASIC4</v>
      </c>
    </row>
    <row r="541" spans="1:11" x14ac:dyDescent="0.25">
      <c r="A541" t="s">
        <v>1061</v>
      </c>
      <c r="B541" s="1">
        <v>22494318</v>
      </c>
      <c r="C541" s="1">
        <v>22495818</v>
      </c>
      <c r="D541" t="s">
        <v>1</v>
      </c>
      <c r="E541">
        <v>0</v>
      </c>
      <c r="F541" t="s">
        <v>5</v>
      </c>
      <c r="G541" t="s">
        <v>1088</v>
      </c>
      <c r="H541" t="s">
        <v>1089</v>
      </c>
      <c r="I541" s="1" t="str">
        <f t="shared" si="18"/>
        <v>chr7:22494318-22495818</v>
      </c>
      <c r="J541" s="2">
        <v>0</v>
      </c>
      <c r="K541">
        <f t="shared" si="19"/>
        <v>0</v>
      </c>
    </row>
    <row r="542" spans="1:11" x14ac:dyDescent="0.25">
      <c r="A542" t="s">
        <v>1061</v>
      </c>
      <c r="B542" s="1">
        <v>22665961</v>
      </c>
      <c r="C542" s="1">
        <v>22667461</v>
      </c>
      <c r="D542" t="s">
        <v>1</v>
      </c>
      <c r="E542">
        <v>0</v>
      </c>
      <c r="F542" t="s">
        <v>5</v>
      </c>
      <c r="G542" t="s">
        <v>1090</v>
      </c>
      <c r="H542" t="s">
        <v>1091</v>
      </c>
      <c r="I542" s="1" t="str">
        <f t="shared" si="18"/>
        <v>chr7:22665961-22667461</v>
      </c>
      <c r="J542" s="2">
        <v>0</v>
      </c>
      <c r="K542">
        <f t="shared" si="19"/>
        <v>0</v>
      </c>
    </row>
    <row r="543" spans="1:11" x14ac:dyDescent="0.25">
      <c r="A543" t="s">
        <v>1061</v>
      </c>
      <c r="B543" s="1">
        <v>25676708</v>
      </c>
      <c r="C543" s="1">
        <v>25678208</v>
      </c>
      <c r="D543" t="s">
        <v>1</v>
      </c>
      <c r="E543">
        <v>0</v>
      </c>
      <c r="F543" t="s">
        <v>5</v>
      </c>
      <c r="G543" t="s">
        <v>1092</v>
      </c>
      <c r="H543" t="s">
        <v>1093</v>
      </c>
      <c r="I543" s="1" t="str">
        <f t="shared" si="18"/>
        <v>chr7:25676708-25678208</v>
      </c>
      <c r="J543" s="2">
        <v>0</v>
      </c>
      <c r="K543">
        <f t="shared" si="19"/>
        <v>0</v>
      </c>
    </row>
    <row r="544" spans="1:11" x14ac:dyDescent="0.25">
      <c r="A544" t="s">
        <v>1061</v>
      </c>
      <c r="B544" s="1">
        <v>31072296</v>
      </c>
      <c r="C544" s="1">
        <v>31073796</v>
      </c>
      <c r="D544" t="s">
        <v>1</v>
      </c>
      <c r="E544">
        <v>0</v>
      </c>
      <c r="F544" t="s">
        <v>2</v>
      </c>
      <c r="G544" t="s">
        <v>1094</v>
      </c>
      <c r="H544" t="s">
        <v>1095</v>
      </c>
      <c r="I544" s="1" t="str">
        <f t="shared" si="18"/>
        <v>chr7:31072296-31073796</v>
      </c>
      <c r="J544" s="2">
        <v>0.4</v>
      </c>
      <c r="K544">
        <f t="shared" si="19"/>
        <v>0</v>
      </c>
    </row>
    <row r="545" spans="1:11" x14ac:dyDescent="0.25">
      <c r="A545" t="s">
        <v>1061</v>
      </c>
      <c r="B545" s="1">
        <v>32805961</v>
      </c>
      <c r="C545" s="1">
        <v>32807461</v>
      </c>
      <c r="D545" t="s">
        <v>1</v>
      </c>
      <c r="E545">
        <v>0</v>
      </c>
      <c r="F545" t="s">
        <v>5</v>
      </c>
      <c r="G545" t="s">
        <v>1096</v>
      </c>
      <c r="H545" t="s">
        <v>1097</v>
      </c>
      <c r="I545" s="1" t="str">
        <f t="shared" si="18"/>
        <v>chr7:32805961-32807461</v>
      </c>
      <c r="J545" s="2">
        <v>0.6</v>
      </c>
      <c r="K545" t="str">
        <f t="shared" si="19"/>
        <v>LOC107053856</v>
      </c>
    </row>
    <row r="546" spans="1:11" x14ac:dyDescent="0.25">
      <c r="A546" t="s">
        <v>1061</v>
      </c>
      <c r="B546" s="1">
        <v>32804480</v>
      </c>
      <c r="C546" s="1">
        <v>32805980</v>
      </c>
      <c r="D546" t="s">
        <v>1</v>
      </c>
      <c r="E546">
        <v>0</v>
      </c>
      <c r="F546" t="s">
        <v>2</v>
      </c>
      <c r="G546" t="s">
        <v>1098</v>
      </c>
      <c r="H546" t="s">
        <v>1099</v>
      </c>
      <c r="I546" s="1" t="str">
        <f t="shared" si="18"/>
        <v>chr7:32804480-32805980</v>
      </c>
      <c r="J546" s="2">
        <v>0.6</v>
      </c>
      <c r="K546" t="str">
        <f t="shared" si="19"/>
        <v>KYNU</v>
      </c>
    </row>
    <row r="547" spans="1:11" x14ac:dyDescent="0.25">
      <c r="A547" t="s">
        <v>1061</v>
      </c>
      <c r="B547" s="1">
        <v>33570995</v>
      </c>
      <c r="C547" s="1">
        <v>33572495</v>
      </c>
      <c r="D547" t="s">
        <v>1</v>
      </c>
      <c r="E547">
        <v>0</v>
      </c>
      <c r="F547" t="s">
        <v>2</v>
      </c>
      <c r="G547" t="s">
        <v>1100</v>
      </c>
      <c r="H547" t="s">
        <v>1101</v>
      </c>
      <c r="I547" s="1" t="str">
        <f t="shared" si="18"/>
        <v>chr7:33570995-33572495</v>
      </c>
      <c r="J547" s="2">
        <v>0.8</v>
      </c>
      <c r="K547" t="str">
        <f t="shared" si="19"/>
        <v>MIR7473</v>
      </c>
    </row>
    <row r="548" spans="1:11" x14ac:dyDescent="0.25">
      <c r="A548" t="s">
        <v>1061</v>
      </c>
      <c r="B548" s="1">
        <v>35839391</v>
      </c>
      <c r="C548" s="1">
        <v>35840891</v>
      </c>
      <c r="D548" t="s">
        <v>1</v>
      </c>
      <c r="E548">
        <v>0</v>
      </c>
      <c r="F548" t="s">
        <v>2</v>
      </c>
      <c r="G548" t="s">
        <v>1102</v>
      </c>
      <c r="H548" t="s">
        <v>1103</v>
      </c>
      <c r="I548" s="1" t="str">
        <f t="shared" si="18"/>
        <v>chr7:35839391-35840891</v>
      </c>
      <c r="J548" s="2">
        <v>0</v>
      </c>
      <c r="K548">
        <f t="shared" si="19"/>
        <v>0</v>
      </c>
    </row>
    <row r="549" spans="1:11" x14ac:dyDescent="0.25">
      <c r="A549" t="s">
        <v>1061</v>
      </c>
      <c r="B549" s="1">
        <v>36238069</v>
      </c>
      <c r="C549" s="1">
        <v>36239569</v>
      </c>
      <c r="D549" t="s">
        <v>1</v>
      </c>
      <c r="E549">
        <v>0</v>
      </c>
      <c r="F549" t="s">
        <v>5</v>
      </c>
      <c r="G549" t="s">
        <v>1104</v>
      </c>
      <c r="H549" t="s">
        <v>1105</v>
      </c>
      <c r="I549" s="1" t="str">
        <f t="shared" si="18"/>
        <v>chr7:36238069-36239569</v>
      </c>
      <c r="J549" s="2">
        <v>0</v>
      </c>
      <c r="K549">
        <f t="shared" si="19"/>
        <v>0</v>
      </c>
    </row>
    <row r="550" spans="1:11" x14ac:dyDescent="0.25">
      <c r="A550" t="s">
        <v>1061</v>
      </c>
      <c r="B550" s="1">
        <v>36490951</v>
      </c>
      <c r="C550" s="1">
        <v>36492451</v>
      </c>
      <c r="D550" t="s">
        <v>1</v>
      </c>
      <c r="E550">
        <v>0</v>
      </c>
      <c r="F550" t="s">
        <v>2</v>
      </c>
      <c r="G550" t="s">
        <v>1106</v>
      </c>
      <c r="H550" t="s">
        <v>1107</v>
      </c>
      <c r="I550" s="1" t="str">
        <f t="shared" si="18"/>
        <v>chr7:36490951-36492451</v>
      </c>
      <c r="J550" s="2">
        <v>0</v>
      </c>
      <c r="K550">
        <f t="shared" si="19"/>
        <v>0</v>
      </c>
    </row>
    <row r="551" spans="1:11" x14ac:dyDescent="0.25">
      <c r="A551" t="s">
        <v>1061</v>
      </c>
      <c r="B551" s="1">
        <v>36632068</v>
      </c>
      <c r="C551" s="1">
        <v>36633568</v>
      </c>
      <c r="D551" t="s">
        <v>1</v>
      </c>
      <c r="E551">
        <v>0</v>
      </c>
      <c r="F551" t="s">
        <v>2</v>
      </c>
      <c r="G551" t="s">
        <v>1108</v>
      </c>
      <c r="H551" t="s">
        <v>1109</v>
      </c>
      <c r="I551" s="1" t="str">
        <f t="shared" si="18"/>
        <v>chr7:36632068-36633568</v>
      </c>
      <c r="J551" s="2">
        <v>0</v>
      </c>
      <c r="K551">
        <f t="shared" si="19"/>
        <v>0</v>
      </c>
    </row>
    <row r="552" spans="1:11" x14ac:dyDescent="0.25">
      <c r="A552" t="s">
        <v>1061</v>
      </c>
      <c r="B552" s="1">
        <v>36871030</v>
      </c>
      <c r="C552" s="1">
        <v>36872530</v>
      </c>
      <c r="D552" t="s">
        <v>1</v>
      </c>
      <c r="E552">
        <v>0</v>
      </c>
      <c r="F552" t="s">
        <v>2</v>
      </c>
      <c r="G552" t="s">
        <v>1110</v>
      </c>
      <c r="H552" t="s">
        <v>1111</v>
      </c>
      <c r="I552" s="1" t="str">
        <f t="shared" si="18"/>
        <v>chr7:36871030-36872530</v>
      </c>
      <c r="J552" s="2">
        <v>0</v>
      </c>
      <c r="K552">
        <f t="shared" si="19"/>
        <v>0</v>
      </c>
    </row>
    <row r="553" spans="1:11" x14ac:dyDescent="0.25">
      <c r="A553" t="s">
        <v>1112</v>
      </c>
      <c r="B553" s="1">
        <v>3624129</v>
      </c>
      <c r="C553" s="1">
        <v>3625629</v>
      </c>
      <c r="D553" t="s">
        <v>1</v>
      </c>
      <c r="E553">
        <v>0</v>
      </c>
      <c r="F553" t="s">
        <v>5</v>
      </c>
      <c r="G553" t="s">
        <v>1113</v>
      </c>
      <c r="H553" t="s">
        <v>1114</v>
      </c>
      <c r="I553" s="1" t="str">
        <f t="shared" si="18"/>
        <v>chr8:3624129-3625629</v>
      </c>
      <c r="J553" s="2">
        <v>0</v>
      </c>
      <c r="K553">
        <f t="shared" si="19"/>
        <v>0</v>
      </c>
    </row>
    <row r="554" spans="1:11" x14ac:dyDescent="0.25">
      <c r="A554" t="s">
        <v>1112</v>
      </c>
      <c r="B554" s="1">
        <v>3700186</v>
      </c>
      <c r="C554" s="1">
        <v>3701686</v>
      </c>
      <c r="D554" t="s">
        <v>1</v>
      </c>
      <c r="E554">
        <v>0</v>
      </c>
      <c r="F554" t="s">
        <v>5</v>
      </c>
      <c r="G554" t="s">
        <v>1115</v>
      </c>
      <c r="H554" t="s">
        <v>1116</v>
      </c>
      <c r="I554" s="1" t="str">
        <f t="shared" si="18"/>
        <v>chr8:3700186-3701686</v>
      </c>
      <c r="J554" s="2">
        <v>0.6</v>
      </c>
      <c r="K554" t="str">
        <f t="shared" si="19"/>
        <v>RGS5</v>
      </c>
    </row>
    <row r="555" spans="1:11" x14ac:dyDescent="0.25">
      <c r="A555" t="s">
        <v>1112</v>
      </c>
      <c r="B555" s="1">
        <v>3905374</v>
      </c>
      <c r="C555" s="1">
        <v>3906874</v>
      </c>
      <c r="D555" t="s">
        <v>1</v>
      </c>
      <c r="E555">
        <v>0</v>
      </c>
      <c r="F555" t="s">
        <v>5</v>
      </c>
      <c r="G555" t="s">
        <v>1117</v>
      </c>
      <c r="H555" t="s">
        <v>1118</v>
      </c>
      <c r="I555" s="1" t="str">
        <f t="shared" si="18"/>
        <v>chr8:3905374-3906874</v>
      </c>
      <c r="J555" s="2">
        <v>0</v>
      </c>
      <c r="K555">
        <f t="shared" si="19"/>
        <v>0</v>
      </c>
    </row>
    <row r="556" spans="1:11" x14ac:dyDescent="0.25">
      <c r="A556" t="s">
        <v>1112</v>
      </c>
      <c r="B556" s="1">
        <v>4316844</v>
      </c>
      <c r="C556" s="1">
        <v>4318344</v>
      </c>
      <c r="D556" t="s">
        <v>1</v>
      </c>
      <c r="E556">
        <v>0</v>
      </c>
      <c r="F556" t="s">
        <v>2</v>
      </c>
      <c r="G556" t="s">
        <v>1119</v>
      </c>
      <c r="H556" t="s">
        <v>1120</v>
      </c>
      <c r="I556" s="1" t="str">
        <f t="shared" si="18"/>
        <v>chr8:4316844-4318344</v>
      </c>
      <c r="J556" s="2">
        <v>1</v>
      </c>
      <c r="K556" t="str">
        <f t="shared" si="19"/>
        <v>FAM78B</v>
      </c>
    </row>
    <row r="557" spans="1:11" x14ac:dyDescent="0.25">
      <c r="A557" t="s">
        <v>1112</v>
      </c>
      <c r="B557" s="1">
        <v>4529926</v>
      </c>
      <c r="C557" s="1">
        <v>4531426</v>
      </c>
      <c r="D557" t="s">
        <v>1</v>
      </c>
      <c r="E557">
        <v>0</v>
      </c>
      <c r="F557" t="s">
        <v>5</v>
      </c>
      <c r="G557" t="s">
        <v>1121</v>
      </c>
      <c r="H557" t="s">
        <v>1122</v>
      </c>
      <c r="I557" s="1" t="str">
        <f t="shared" si="18"/>
        <v>chr8:4529926-4531426</v>
      </c>
      <c r="J557" s="2">
        <v>0</v>
      </c>
      <c r="K557">
        <f t="shared" si="19"/>
        <v>0</v>
      </c>
    </row>
    <row r="558" spans="1:11" x14ac:dyDescent="0.25">
      <c r="A558" t="s">
        <v>1112</v>
      </c>
      <c r="B558" s="1">
        <v>4817592</v>
      </c>
      <c r="C558" s="1">
        <v>4819092</v>
      </c>
      <c r="D558" t="s">
        <v>1</v>
      </c>
      <c r="E558">
        <v>0</v>
      </c>
      <c r="F558" t="s">
        <v>5</v>
      </c>
      <c r="G558" t="s">
        <v>1123</v>
      </c>
      <c r="H558" t="s">
        <v>1124</v>
      </c>
      <c r="I558" s="1" t="str">
        <f t="shared" si="18"/>
        <v>chr8:4817592-4819092</v>
      </c>
      <c r="J558" s="2">
        <v>0</v>
      </c>
      <c r="K558">
        <f t="shared" si="19"/>
        <v>0</v>
      </c>
    </row>
    <row r="559" spans="1:11" x14ac:dyDescent="0.25">
      <c r="A559" t="s">
        <v>1112</v>
      </c>
      <c r="B559" s="1">
        <v>5229712</v>
      </c>
      <c r="C559" s="1">
        <v>5231212</v>
      </c>
      <c r="D559" t="s">
        <v>1</v>
      </c>
      <c r="E559">
        <v>0</v>
      </c>
      <c r="F559" t="s">
        <v>5</v>
      </c>
      <c r="G559" t="s">
        <v>1125</v>
      </c>
      <c r="H559" t="s">
        <v>1126</v>
      </c>
      <c r="I559" s="1" t="str">
        <f t="shared" si="18"/>
        <v>chr8:5229712-5231212</v>
      </c>
      <c r="J559" s="2">
        <v>0</v>
      </c>
      <c r="K559">
        <f t="shared" si="19"/>
        <v>0</v>
      </c>
    </row>
    <row r="560" spans="1:11" x14ac:dyDescent="0.25">
      <c r="A560" t="s">
        <v>1112</v>
      </c>
      <c r="B560" s="1">
        <v>8260704</v>
      </c>
      <c r="C560" s="1">
        <v>8262204</v>
      </c>
      <c r="D560" t="s">
        <v>1</v>
      </c>
      <c r="E560">
        <v>0</v>
      </c>
      <c r="F560" t="s">
        <v>5</v>
      </c>
      <c r="G560" t="s">
        <v>1127</v>
      </c>
      <c r="H560" t="s">
        <v>1128</v>
      </c>
      <c r="I560" s="1" t="str">
        <f t="shared" si="18"/>
        <v>chr8:8260704-8262204</v>
      </c>
      <c r="J560" s="2">
        <v>0.7</v>
      </c>
      <c r="K560" t="str">
        <f t="shared" si="19"/>
        <v>LOC768392</v>
      </c>
    </row>
    <row r="561" spans="1:11" x14ac:dyDescent="0.25">
      <c r="A561" t="s">
        <v>1112</v>
      </c>
      <c r="B561" s="1">
        <v>10310697</v>
      </c>
      <c r="C561" s="1">
        <v>10312197</v>
      </c>
      <c r="D561" t="s">
        <v>1</v>
      </c>
      <c r="E561">
        <v>0</v>
      </c>
      <c r="F561" t="s">
        <v>5</v>
      </c>
      <c r="G561" t="s">
        <v>1129</v>
      </c>
      <c r="H561" t="s">
        <v>1130</v>
      </c>
      <c r="I561" s="1" t="str">
        <f t="shared" si="18"/>
        <v>chr8:10310697-10312197</v>
      </c>
      <c r="J561" s="2">
        <v>0</v>
      </c>
      <c r="K561">
        <f t="shared" si="19"/>
        <v>0</v>
      </c>
    </row>
    <row r="562" spans="1:11" x14ac:dyDescent="0.25">
      <c r="A562" t="s">
        <v>1112</v>
      </c>
      <c r="B562" s="1">
        <v>12053098</v>
      </c>
      <c r="C562" s="1">
        <v>12054598</v>
      </c>
      <c r="D562" t="s">
        <v>1</v>
      </c>
      <c r="E562">
        <v>0</v>
      </c>
      <c r="F562" t="s">
        <v>2</v>
      </c>
      <c r="G562" t="s">
        <v>1131</v>
      </c>
      <c r="H562" t="s">
        <v>1132</v>
      </c>
      <c r="I562" s="1" t="str">
        <f t="shared" si="18"/>
        <v>chr8:12053098-12054598</v>
      </c>
      <c r="J562" s="2">
        <v>0.6</v>
      </c>
      <c r="K562" t="str">
        <f t="shared" si="19"/>
        <v>HOXA3</v>
      </c>
    </row>
    <row r="563" spans="1:11" x14ac:dyDescent="0.25">
      <c r="A563" t="s">
        <v>1112</v>
      </c>
      <c r="B563" s="1">
        <v>12400035</v>
      </c>
      <c r="C563" s="1">
        <v>12401535</v>
      </c>
      <c r="D563" t="s">
        <v>1</v>
      </c>
      <c r="E563">
        <v>0</v>
      </c>
      <c r="F563" t="s">
        <v>5</v>
      </c>
      <c r="G563" t="s">
        <v>1133</v>
      </c>
      <c r="H563" t="s">
        <v>1134</v>
      </c>
      <c r="I563" s="1" t="str">
        <f t="shared" si="18"/>
        <v>chr8:12400035-12401535</v>
      </c>
      <c r="J563" s="2">
        <v>0</v>
      </c>
      <c r="K563">
        <f t="shared" si="19"/>
        <v>0</v>
      </c>
    </row>
    <row r="564" spans="1:11" x14ac:dyDescent="0.25">
      <c r="A564" t="s">
        <v>1112</v>
      </c>
      <c r="B564" s="1">
        <v>16105478</v>
      </c>
      <c r="C564" s="1">
        <v>16106978</v>
      </c>
      <c r="D564" t="s">
        <v>1</v>
      </c>
      <c r="E564">
        <v>0</v>
      </c>
      <c r="F564" t="s">
        <v>5</v>
      </c>
      <c r="G564" t="s">
        <v>1135</v>
      </c>
      <c r="H564" t="s">
        <v>1136</v>
      </c>
      <c r="I564" s="1" t="str">
        <f t="shared" si="18"/>
        <v>chr8:16105478-16106978</v>
      </c>
      <c r="J564" s="2">
        <v>0</v>
      </c>
      <c r="K564">
        <f t="shared" si="19"/>
        <v>0</v>
      </c>
    </row>
    <row r="565" spans="1:11" x14ac:dyDescent="0.25">
      <c r="A565" t="s">
        <v>1112</v>
      </c>
      <c r="B565" s="1">
        <v>16432748</v>
      </c>
      <c r="C565" s="1">
        <v>16434248</v>
      </c>
      <c r="D565" t="s">
        <v>1</v>
      </c>
      <c r="E565">
        <v>0</v>
      </c>
      <c r="F565" t="s">
        <v>5</v>
      </c>
      <c r="G565" t="s">
        <v>1137</v>
      </c>
      <c r="H565" t="s">
        <v>1138</v>
      </c>
      <c r="I565" s="1" t="str">
        <f t="shared" si="18"/>
        <v>chr8:16432748-16434248</v>
      </c>
      <c r="J565" s="2">
        <v>0</v>
      </c>
      <c r="K565">
        <f t="shared" si="19"/>
        <v>0</v>
      </c>
    </row>
    <row r="566" spans="1:11" x14ac:dyDescent="0.25">
      <c r="A566" t="s">
        <v>1112</v>
      </c>
      <c r="B566" s="1">
        <v>18916886</v>
      </c>
      <c r="C566" s="1">
        <v>18918386</v>
      </c>
      <c r="D566" t="s">
        <v>1</v>
      </c>
      <c r="E566">
        <v>0</v>
      </c>
      <c r="F566" t="s">
        <v>5</v>
      </c>
      <c r="G566" t="s">
        <v>1139</v>
      </c>
      <c r="H566" t="s">
        <v>1140</v>
      </c>
      <c r="I566" s="1" t="str">
        <f t="shared" si="18"/>
        <v>chr8:18916886-18918386</v>
      </c>
      <c r="J566" s="2">
        <v>0</v>
      </c>
      <c r="K566">
        <f t="shared" si="19"/>
        <v>0</v>
      </c>
    </row>
    <row r="567" spans="1:11" x14ac:dyDescent="0.25">
      <c r="A567" t="s">
        <v>1112</v>
      </c>
      <c r="B567" s="1">
        <v>19037227</v>
      </c>
      <c r="C567" s="1">
        <v>19038727</v>
      </c>
      <c r="D567" t="s">
        <v>1</v>
      </c>
      <c r="E567">
        <v>0</v>
      </c>
      <c r="F567" t="s">
        <v>5</v>
      </c>
      <c r="G567" t="s">
        <v>1141</v>
      </c>
      <c r="H567" t="s">
        <v>1142</v>
      </c>
      <c r="I567" s="1" t="str">
        <f t="shared" si="18"/>
        <v>chr8:19037227-19038727</v>
      </c>
      <c r="J567" s="2">
        <v>0</v>
      </c>
      <c r="K567">
        <f t="shared" si="19"/>
        <v>0</v>
      </c>
    </row>
    <row r="568" spans="1:11" x14ac:dyDescent="0.25">
      <c r="A568" t="s">
        <v>1112</v>
      </c>
      <c r="B568" s="1">
        <v>19597366</v>
      </c>
      <c r="C568" s="1">
        <v>19598866</v>
      </c>
      <c r="D568" t="s">
        <v>1</v>
      </c>
      <c r="E568">
        <v>0</v>
      </c>
      <c r="F568" t="s">
        <v>2</v>
      </c>
      <c r="G568" t="s">
        <v>1143</v>
      </c>
      <c r="H568" t="s">
        <v>1144</v>
      </c>
      <c r="I568" s="1" t="str">
        <f t="shared" si="18"/>
        <v>chr8:19597366-19598866</v>
      </c>
      <c r="J568" s="2">
        <v>0.7</v>
      </c>
      <c r="K568" t="str">
        <f t="shared" si="19"/>
        <v>LOC107054066</v>
      </c>
    </row>
    <row r="569" spans="1:11" x14ac:dyDescent="0.25">
      <c r="A569" t="s">
        <v>1112</v>
      </c>
      <c r="B569" s="1">
        <v>20249446</v>
      </c>
      <c r="C569" s="1">
        <v>20250946</v>
      </c>
      <c r="D569" t="s">
        <v>1</v>
      </c>
      <c r="E569">
        <v>0</v>
      </c>
      <c r="F569" t="s">
        <v>2</v>
      </c>
      <c r="G569" t="s">
        <v>1145</v>
      </c>
      <c r="H569" t="s">
        <v>1146</v>
      </c>
      <c r="I569" s="1" t="str">
        <f t="shared" si="18"/>
        <v>chr8:20249446-20250946</v>
      </c>
      <c r="J569" s="2">
        <v>0</v>
      </c>
      <c r="K569">
        <f t="shared" si="19"/>
        <v>0</v>
      </c>
    </row>
    <row r="570" spans="1:11" x14ac:dyDescent="0.25">
      <c r="A570" t="s">
        <v>1112</v>
      </c>
      <c r="B570" s="1">
        <v>20483865</v>
      </c>
      <c r="C570" s="1">
        <v>20485365</v>
      </c>
      <c r="D570" t="s">
        <v>1</v>
      </c>
      <c r="E570">
        <v>0</v>
      </c>
      <c r="F570" t="s">
        <v>2</v>
      </c>
      <c r="G570" t="s">
        <v>1147</v>
      </c>
      <c r="H570" t="s">
        <v>1148</v>
      </c>
      <c r="I570" s="1" t="str">
        <f t="shared" si="18"/>
        <v>chr8:20483865-20485365</v>
      </c>
      <c r="J570" s="2">
        <v>1</v>
      </c>
      <c r="K570" t="str">
        <f t="shared" si="19"/>
        <v>KLF-4</v>
      </c>
    </row>
    <row r="571" spans="1:11" x14ac:dyDescent="0.25">
      <c r="A571" t="s">
        <v>1112</v>
      </c>
      <c r="B571" s="1">
        <v>20483865</v>
      </c>
      <c r="C571" s="1">
        <v>20485365</v>
      </c>
      <c r="D571" t="s">
        <v>1</v>
      </c>
      <c r="E571">
        <v>0</v>
      </c>
      <c r="F571" t="s">
        <v>2</v>
      </c>
      <c r="G571" t="s">
        <v>1147</v>
      </c>
      <c r="H571" t="s">
        <v>1148</v>
      </c>
      <c r="I571" s="1" t="str">
        <f t="shared" si="18"/>
        <v>chr8:20483865-20485365</v>
      </c>
      <c r="J571" s="2">
        <v>1</v>
      </c>
      <c r="K571" t="str">
        <f t="shared" si="19"/>
        <v>KLF-4</v>
      </c>
    </row>
    <row r="572" spans="1:11" x14ac:dyDescent="0.25">
      <c r="A572" t="s">
        <v>1112</v>
      </c>
      <c r="B572" s="1">
        <v>20614265</v>
      </c>
      <c r="C572" s="1">
        <v>20615765</v>
      </c>
      <c r="D572" t="s">
        <v>1</v>
      </c>
      <c r="E572">
        <v>0</v>
      </c>
      <c r="F572" t="s">
        <v>5</v>
      </c>
      <c r="G572" t="s">
        <v>1149</v>
      </c>
      <c r="H572" t="s">
        <v>1150</v>
      </c>
      <c r="I572" s="1" t="str">
        <f t="shared" si="18"/>
        <v>chr8:20614265-20615765</v>
      </c>
      <c r="J572" s="2">
        <v>0</v>
      </c>
      <c r="K572">
        <f t="shared" si="19"/>
        <v>0</v>
      </c>
    </row>
    <row r="573" spans="1:11" x14ac:dyDescent="0.25">
      <c r="A573" t="s">
        <v>1112</v>
      </c>
      <c r="B573" s="1">
        <v>21244715</v>
      </c>
      <c r="C573" s="1">
        <v>21246215</v>
      </c>
      <c r="D573" t="s">
        <v>1</v>
      </c>
      <c r="E573">
        <v>0</v>
      </c>
      <c r="F573" t="s">
        <v>2</v>
      </c>
      <c r="G573" t="s">
        <v>1151</v>
      </c>
      <c r="H573" t="s">
        <v>1152</v>
      </c>
      <c r="I573" s="1" t="str">
        <f t="shared" si="18"/>
        <v>chr8:21244715-21246215</v>
      </c>
      <c r="J573" s="2">
        <v>0</v>
      </c>
      <c r="K573">
        <f t="shared" si="19"/>
        <v>0</v>
      </c>
    </row>
    <row r="574" spans="1:11" x14ac:dyDescent="0.25">
      <c r="A574" t="s">
        <v>1112</v>
      </c>
      <c r="B574" s="1">
        <v>21954329</v>
      </c>
      <c r="C574" s="1">
        <v>21955829</v>
      </c>
      <c r="D574" t="s">
        <v>1</v>
      </c>
      <c r="E574">
        <v>0</v>
      </c>
      <c r="F574" t="s">
        <v>5</v>
      </c>
      <c r="G574" t="s">
        <v>1153</v>
      </c>
      <c r="H574" t="s">
        <v>1154</v>
      </c>
      <c r="I574" s="1" t="str">
        <f t="shared" si="18"/>
        <v>chr8:21954329-21955829</v>
      </c>
      <c r="J574" s="2">
        <v>0</v>
      </c>
      <c r="K574">
        <f t="shared" si="19"/>
        <v>0</v>
      </c>
    </row>
    <row r="575" spans="1:11" x14ac:dyDescent="0.25">
      <c r="A575" t="s">
        <v>1112</v>
      </c>
      <c r="B575" s="1">
        <v>21977491</v>
      </c>
      <c r="C575" s="1">
        <v>21978991</v>
      </c>
      <c r="D575" t="s">
        <v>1</v>
      </c>
      <c r="E575">
        <v>0</v>
      </c>
      <c r="F575" t="s">
        <v>5</v>
      </c>
      <c r="G575" t="s">
        <v>1155</v>
      </c>
      <c r="H575" t="s">
        <v>1156</v>
      </c>
      <c r="I575" s="1" t="str">
        <f t="shared" si="18"/>
        <v>chr8:21977491-21978991</v>
      </c>
      <c r="J575" s="2">
        <v>0.8</v>
      </c>
      <c r="K575" t="str">
        <f t="shared" si="19"/>
        <v>LOC424620</v>
      </c>
    </row>
    <row r="576" spans="1:11" x14ac:dyDescent="0.25">
      <c r="A576" t="s">
        <v>1112</v>
      </c>
      <c r="B576" s="1">
        <v>21977491</v>
      </c>
      <c r="C576" s="1">
        <v>21978991</v>
      </c>
      <c r="D576" t="s">
        <v>1</v>
      </c>
      <c r="E576">
        <v>0</v>
      </c>
      <c r="F576" t="s">
        <v>5</v>
      </c>
      <c r="G576" t="s">
        <v>1155</v>
      </c>
      <c r="H576" t="s">
        <v>1156</v>
      </c>
      <c r="I576" s="1" t="str">
        <f t="shared" si="18"/>
        <v>chr8:21977491-21978991</v>
      </c>
      <c r="J576" s="2">
        <v>0.8</v>
      </c>
      <c r="K576" t="str">
        <f t="shared" si="19"/>
        <v>LOC424620</v>
      </c>
    </row>
    <row r="577" spans="1:11" x14ac:dyDescent="0.25">
      <c r="A577" t="s">
        <v>1112</v>
      </c>
      <c r="B577" s="1">
        <v>25312372</v>
      </c>
      <c r="C577" s="1">
        <v>25313872</v>
      </c>
      <c r="D577" t="s">
        <v>1</v>
      </c>
      <c r="E577">
        <v>0</v>
      </c>
      <c r="F577" t="s">
        <v>5</v>
      </c>
      <c r="G577" t="s">
        <v>1157</v>
      </c>
      <c r="H577" t="s">
        <v>1158</v>
      </c>
      <c r="I577" s="1" t="str">
        <f t="shared" ref="I577:I640" si="20">CONCATENATE(A577,":",B577,"-",C577)</f>
        <v>chr8:25312372-25313872</v>
      </c>
      <c r="J577" s="2">
        <v>0</v>
      </c>
      <c r="K577">
        <f t="shared" si="19"/>
        <v>0</v>
      </c>
    </row>
    <row r="578" spans="1:11" x14ac:dyDescent="0.25">
      <c r="A578" t="s">
        <v>1112</v>
      </c>
      <c r="B578" s="1">
        <v>27878932</v>
      </c>
      <c r="C578" s="1">
        <v>27880432</v>
      </c>
      <c r="D578" t="s">
        <v>1</v>
      </c>
      <c r="E578">
        <v>0</v>
      </c>
      <c r="F578" t="s">
        <v>2</v>
      </c>
      <c r="G578" t="s">
        <v>1159</v>
      </c>
      <c r="H578" t="s">
        <v>1160</v>
      </c>
      <c r="I578" s="1" t="str">
        <f t="shared" si="20"/>
        <v>chr8:27878932-27880432</v>
      </c>
      <c r="J578" s="2">
        <v>0</v>
      </c>
      <c r="K578">
        <f t="shared" ref="K578:K641" si="21">IF(J578&gt;0.5,MID(H578,13,LEN(H578)-13),)</f>
        <v>0</v>
      </c>
    </row>
    <row r="579" spans="1:11" x14ac:dyDescent="0.25">
      <c r="A579" t="s">
        <v>1112</v>
      </c>
      <c r="B579" s="1">
        <v>27878932</v>
      </c>
      <c r="C579" s="1">
        <v>27880432</v>
      </c>
      <c r="D579" t="s">
        <v>1</v>
      </c>
      <c r="E579">
        <v>0</v>
      </c>
      <c r="F579" t="s">
        <v>2</v>
      </c>
      <c r="G579" t="s">
        <v>1159</v>
      </c>
      <c r="H579" t="s">
        <v>1160</v>
      </c>
      <c r="I579" s="1" t="str">
        <f t="shared" si="20"/>
        <v>chr8:27878932-27880432</v>
      </c>
      <c r="J579" s="2">
        <v>0</v>
      </c>
      <c r="K579">
        <f t="shared" si="21"/>
        <v>0</v>
      </c>
    </row>
    <row r="580" spans="1:11" x14ac:dyDescent="0.25">
      <c r="A580" t="s">
        <v>1161</v>
      </c>
      <c r="B580" s="1">
        <v>2536381</v>
      </c>
      <c r="C580" s="1">
        <v>2537881</v>
      </c>
      <c r="D580" t="s">
        <v>1</v>
      </c>
      <c r="E580">
        <v>0</v>
      </c>
      <c r="F580" t="s">
        <v>2</v>
      </c>
      <c r="G580" t="s">
        <v>1162</v>
      </c>
      <c r="H580" t="s">
        <v>1163</v>
      </c>
      <c r="I580" s="1" t="str">
        <f t="shared" si="20"/>
        <v>chr9:2536381-2537881</v>
      </c>
      <c r="J580" s="2">
        <v>0.6</v>
      </c>
      <c r="K580" t="str">
        <f t="shared" si="21"/>
        <v>LOC101748009</v>
      </c>
    </row>
    <row r="581" spans="1:11" x14ac:dyDescent="0.25">
      <c r="A581" t="s">
        <v>1161</v>
      </c>
      <c r="B581" s="1">
        <v>3370895</v>
      </c>
      <c r="C581" s="1">
        <v>3372395</v>
      </c>
      <c r="D581" t="s">
        <v>1</v>
      </c>
      <c r="E581">
        <v>0</v>
      </c>
      <c r="F581" t="s">
        <v>5</v>
      </c>
      <c r="G581" t="s">
        <v>1164</v>
      </c>
      <c r="H581" t="s">
        <v>1165</v>
      </c>
      <c r="I581" s="1" t="str">
        <f t="shared" si="20"/>
        <v>chr9:3370895-3372395</v>
      </c>
      <c r="J581" s="2">
        <v>0.4</v>
      </c>
      <c r="K581">
        <f t="shared" si="21"/>
        <v>0</v>
      </c>
    </row>
    <row r="582" spans="1:11" x14ac:dyDescent="0.25">
      <c r="A582" t="s">
        <v>1161</v>
      </c>
      <c r="B582" s="1">
        <v>4195467</v>
      </c>
      <c r="C582" s="1">
        <v>4196967</v>
      </c>
      <c r="D582" t="s">
        <v>1</v>
      </c>
      <c r="E582">
        <v>0</v>
      </c>
      <c r="F582" t="s">
        <v>5</v>
      </c>
      <c r="G582" t="s">
        <v>1166</v>
      </c>
      <c r="H582" t="s">
        <v>1167</v>
      </c>
      <c r="I582" s="1" t="str">
        <f t="shared" si="20"/>
        <v>chr9:4195467-4196967</v>
      </c>
      <c r="J582" s="2">
        <v>1</v>
      </c>
      <c r="K582" t="str">
        <f t="shared" si="21"/>
        <v>LOC107051866</v>
      </c>
    </row>
    <row r="583" spans="1:11" x14ac:dyDescent="0.25">
      <c r="A583" t="s">
        <v>1161</v>
      </c>
      <c r="B583" s="1">
        <v>5273061</v>
      </c>
      <c r="C583" s="1">
        <v>5274561</v>
      </c>
      <c r="D583" t="s">
        <v>1</v>
      </c>
      <c r="E583">
        <v>0</v>
      </c>
      <c r="F583" t="s">
        <v>2</v>
      </c>
      <c r="G583" t="s">
        <v>1168</v>
      </c>
      <c r="H583" t="s">
        <v>1169</v>
      </c>
      <c r="I583" s="1" t="str">
        <f t="shared" si="20"/>
        <v>chr9:5273061-5274561</v>
      </c>
      <c r="J583" s="2">
        <v>0.6</v>
      </c>
      <c r="K583" t="str">
        <f t="shared" si="21"/>
        <v>LOC107051858</v>
      </c>
    </row>
    <row r="584" spans="1:11" x14ac:dyDescent="0.25">
      <c r="A584" t="s">
        <v>1161</v>
      </c>
      <c r="B584" s="1">
        <v>5328993</v>
      </c>
      <c r="C584" s="1">
        <v>5330493</v>
      </c>
      <c r="D584" t="s">
        <v>1</v>
      </c>
      <c r="E584">
        <v>0</v>
      </c>
      <c r="F584" t="s">
        <v>2</v>
      </c>
      <c r="G584" t="s">
        <v>1170</v>
      </c>
      <c r="H584" t="s">
        <v>1171</v>
      </c>
      <c r="I584" s="1" t="str">
        <f t="shared" si="20"/>
        <v>chr9:5328993-5330493</v>
      </c>
      <c r="J584" s="2">
        <v>0</v>
      </c>
      <c r="K584">
        <f t="shared" si="21"/>
        <v>0</v>
      </c>
    </row>
    <row r="585" spans="1:11" x14ac:dyDescent="0.25">
      <c r="A585" t="s">
        <v>1161</v>
      </c>
      <c r="B585" s="1">
        <v>5696308</v>
      </c>
      <c r="C585" s="1">
        <v>5697808</v>
      </c>
      <c r="D585" t="s">
        <v>1</v>
      </c>
      <c r="E585">
        <v>0</v>
      </c>
      <c r="F585" t="s">
        <v>5</v>
      </c>
      <c r="G585" t="s">
        <v>1172</v>
      </c>
      <c r="H585" t="s">
        <v>1173</v>
      </c>
      <c r="I585" s="1" t="str">
        <f t="shared" si="20"/>
        <v>chr9:5696308-5697808</v>
      </c>
      <c r="J585" s="2">
        <v>0</v>
      </c>
      <c r="K585">
        <f t="shared" si="21"/>
        <v>0</v>
      </c>
    </row>
    <row r="586" spans="1:11" x14ac:dyDescent="0.25">
      <c r="A586" t="s">
        <v>1161</v>
      </c>
      <c r="B586" s="1">
        <v>10111500</v>
      </c>
      <c r="C586" s="1">
        <v>10113000</v>
      </c>
      <c r="D586" t="s">
        <v>1</v>
      </c>
      <c r="E586">
        <v>0</v>
      </c>
      <c r="F586" t="s">
        <v>5</v>
      </c>
      <c r="G586" t="s">
        <v>1174</v>
      </c>
      <c r="H586" t="s">
        <v>1175</v>
      </c>
      <c r="I586" s="1" t="str">
        <f t="shared" si="20"/>
        <v>chr9:10111500-10113000</v>
      </c>
      <c r="J586" s="2">
        <v>0</v>
      </c>
      <c r="K586">
        <f t="shared" si="21"/>
        <v>0</v>
      </c>
    </row>
    <row r="587" spans="1:11" x14ac:dyDescent="0.25">
      <c r="A587" t="s">
        <v>1161</v>
      </c>
      <c r="B587" s="1">
        <v>12485514</v>
      </c>
      <c r="C587" s="1">
        <v>12487014</v>
      </c>
      <c r="D587" t="s">
        <v>1</v>
      </c>
      <c r="E587">
        <v>0</v>
      </c>
      <c r="F587" t="s">
        <v>5</v>
      </c>
      <c r="G587" t="s">
        <v>1176</v>
      </c>
      <c r="H587" t="s">
        <v>1177</v>
      </c>
      <c r="I587" s="1" t="str">
        <f t="shared" si="20"/>
        <v>chr9:12485514-12487014</v>
      </c>
      <c r="J587" s="2">
        <v>1</v>
      </c>
      <c r="K587" t="str">
        <f t="shared" si="21"/>
        <v>NCBP2</v>
      </c>
    </row>
    <row r="588" spans="1:11" x14ac:dyDescent="0.25">
      <c r="A588" t="s">
        <v>1161</v>
      </c>
      <c r="B588" s="1">
        <v>12941240</v>
      </c>
      <c r="C588" s="1">
        <v>12942740</v>
      </c>
      <c r="D588" t="s">
        <v>1</v>
      </c>
      <c r="E588">
        <v>0</v>
      </c>
      <c r="F588" t="s">
        <v>2</v>
      </c>
      <c r="G588" t="s">
        <v>1178</v>
      </c>
      <c r="H588" t="s">
        <v>1179</v>
      </c>
      <c r="I588" s="1" t="str">
        <f t="shared" si="20"/>
        <v>chr9:12941240-12942740</v>
      </c>
      <c r="J588" s="2">
        <v>0.7</v>
      </c>
      <c r="K588" t="str">
        <f t="shared" si="21"/>
        <v>CPN2</v>
      </c>
    </row>
    <row r="589" spans="1:11" x14ac:dyDescent="0.25">
      <c r="A589" t="s">
        <v>1161</v>
      </c>
      <c r="B589" s="1">
        <v>13988703</v>
      </c>
      <c r="C589" s="1">
        <v>13990203</v>
      </c>
      <c r="D589" t="s">
        <v>1</v>
      </c>
      <c r="E589">
        <v>0</v>
      </c>
      <c r="F589" t="s">
        <v>2</v>
      </c>
      <c r="G589" t="s">
        <v>1180</v>
      </c>
      <c r="H589" t="s">
        <v>1181</v>
      </c>
      <c r="I589" s="1" t="str">
        <f t="shared" si="20"/>
        <v>chr9:13988703-13990203</v>
      </c>
      <c r="J589" s="2">
        <v>0</v>
      </c>
      <c r="K589">
        <f t="shared" si="21"/>
        <v>0</v>
      </c>
    </row>
    <row r="590" spans="1:11" x14ac:dyDescent="0.25">
      <c r="A590" t="s">
        <v>1161</v>
      </c>
      <c r="B590" s="1">
        <v>14672632</v>
      </c>
      <c r="C590" s="1">
        <v>14674132</v>
      </c>
      <c r="D590" t="s">
        <v>1</v>
      </c>
      <c r="E590">
        <v>0</v>
      </c>
      <c r="F590" t="s">
        <v>5</v>
      </c>
      <c r="G590" t="s">
        <v>1182</v>
      </c>
      <c r="H590" t="s">
        <v>1183</v>
      </c>
      <c r="I590" s="1" t="str">
        <f t="shared" si="20"/>
        <v>chr9:14672632-14674132</v>
      </c>
      <c r="J590" s="2">
        <v>0</v>
      </c>
      <c r="K590">
        <f t="shared" si="21"/>
        <v>0</v>
      </c>
    </row>
    <row r="591" spans="1:11" x14ac:dyDescent="0.25">
      <c r="A591" t="s">
        <v>1161</v>
      </c>
      <c r="B591" s="1">
        <v>15017491</v>
      </c>
      <c r="C591" s="1">
        <v>15018991</v>
      </c>
      <c r="D591" t="s">
        <v>1</v>
      </c>
      <c r="E591">
        <v>0</v>
      </c>
      <c r="F591" t="s">
        <v>2</v>
      </c>
      <c r="G591" t="s">
        <v>1184</v>
      </c>
      <c r="H591" t="s">
        <v>1185</v>
      </c>
      <c r="I591" s="1" t="str">
        <f t="shared" si="20"/>
        <v>chr9:15017491-15018991</v>
      </c>
      <c r="J591" s="2">
        <v>0</v>
      </c>
      <c r="K591">
        <f t="shared" si="21"/>
        <v>0</v>
      </c>
    </row>
    <row r="592" spans="1:11" x14ac:dyDescent="0.25">
      <c r="A592" t="s">
        <v>1161</v>
      </c>
      <c r="B592" s="1">
        <v>15417612</v>
      </c>
      <c r="C592" s="1">
        <v>15419112</v>
      </c>
      <c r="D592" t="s">
        <v>1</v>
      </c>
      <c r="E592">
        <v>0</v>
      </c>
      <c r="F592" t="s">
        <v>5</v>
      </c>
      <c r="G592" t="s">
        <v>1186</v>
      </c>
      <c r="H592" t="s">
        <v>1187</v>
      </c>
      <c r="I592" s="1" t="str">
        <f t="shared" si="20"/>
        <v>chr9:15417612-15419112</v>
      </c>
      <c r="J592" s="2">
        <v>0</v>
      </c>
      <c r="K592">
        <f t="shared" si="21"/>
        <v>0</v>
      </c>
    </row>
    <row r="593" spans="1:11" x14ac:dyDescent="0.25">
      <c r="A593" t="s">
        <v>1161</v>
      </c>
      <c r="B593" s="1">
        <v>15813428</v>
      </c>
      <c r="C593" s="1">
        <v>15814928</v>
      </c>
      <c r="D593" t="s">
        <v>1</v>
      </c>
      <c r="E593">
        <v>0</v>
      </c>
      <c r="F593" t="s">
        <v>5</v>
      </c>
      <c r="G593" t="s">
        <v>1188</v>
      </c>
      <c r="H593" t="s">
        <v>1189</v>
      </c>
      <c r="I593" s="1" t="str">
        <f t="shared" si="20"/>
        <v>chr9:15813428-15814928</v>
      </c>
      <c r="J593" s="2">
        <v>0</v>
      </c>
      <c r="K593">
        <f t="shared" si="21"/>
        <v>0</v>
      </c>
    </row>
    <row r="594" spans="1:11" x14ac:dyDescent="0.25">
      <c r="A594" t="s">
        <v>1161</v>
      </c>
      <c r="B594" s="1">
        <v>16460433</v>
      </c>
      <c r="C594" s="1">
        <v>16461933</v>
      </c>
      <c r="D594" t="s">
        <v>1</v>
      </c>
      <c r="E594">
        <v>0</v>
      </c>
      <c r="F594" t="s">
        <v>2</v>
      </c>
      <c r="G594" t="s">
        <v>1190</v>
      </c>
      <c r="H594" t="s">
        <v>1191</v>
      </c>
      <c r="I594" s="1" t="str">
        <f t="shared" si="20"/>
        <v>chr9:16460433-16461933</v>
      </c>
      <c r="J594" s="2">
        <v>0</v>
      </c>
      <c r="K594">
        <f t="shared" si="21"/>
        <v>0</v>
      </c>
    </row>
    <row r="595" spans="1:11" x14ac:dyDescent="0.25">
      <c r="A595" t="s">
        <v>1161</v>
      </c>
      <c r="B595" s="1">
        <v>17617302</v>
      </c>
      <c r="C595" s="1">
        <v>17618802</v>
      </c>
      <c r="D595" t="s">
        <v>1</v>
      </c>
      <c r="E595">
        <v>0</v>
      </c>
      <c r="F595" t="s">
        <v>5</v>
      </c>
      <c r="G595" t="s">
        <v>1192</v>
      </c>
      <c r="H595" t="s">
        <v>1193</v>
      </c>
      <c r="I595" s="1" t="str">
        <f t="shared" si="20"/>
        <v>chr9:17617302-17618802</v>
      </c>
      <c r="J595" s="2">
        <v>0</v>
      </c>
      <c r="K595">
        <f t="shared" si="21"/>
        <v>0</v>
      </c>
    </row>
    <row r="596" spans="1:11" x14ac:dyDescent="0.25">
      <c r="A596" t="s">
        <v>1161</v>
      </c>
      <c r="B596" s="1">
        <v>22194469</v>
      </c>
      <c r="C596" s="1">
        <v>22195969</v>
      </c>
      <c r="D596" t="s">
        <v>1</v>
      </c>
      <c r="E596">
        <v>0</v>
      </c>
      <c r="F596" t="s">
        <v>2</v>
      </c>
      <c r="G596" t="s">
        <v>1194</v>
      </c>
      <c r="H596" t="s">
        <v>1195</v>
      </c>
      <c r="I596" s="1" t="str">
        <f t="shared" si="20"/>
        <v>chr9:22194469-22195969</v>
      </c>
      <c r="J596" s="2">
        <v>0</v>
      </c>
      <c r="K596">
        <f t="shared" si="21"/>
        <v>0</v>
      </c>
    </row>
    <row r="597" spans="1:11" x14ac:dyDescent="0.25">
      <c r="A597" t="s">
        <v>1161</v>
      </c>
      <c r="B597" s="1">
        <v>22583712</v>
      </c>
      <c r="C597" s="1">
        <v>22585212</v>
      </c>
      <c r="D597" t="s">
        <v>1</v>
      </c>
      <c r="E597">
        <v>0</v>
      </c>
      <c r="F597" t="s">
        <v>5</v>
      </c>
      <c r="G597" t="s">
        <v>1196</v>
      </c>
      <c r="H597" t="s">
        <v>1197</v>
      </c>
      <c r="I597" s="1" t="str">
        <f t="shared" si="20"/>
        <v>chr9:22583712-22585212</v>
      </c>
      <c r="J597" s="2">
        <v>0.6</v>
      </c>
      <c r="K597" t="str">
        <f t="shared" si="21"/>
        <v>MLF1</v>
      </c>
    </row>
    <row r="598" spans="1:11" x14ac:dyDescent="0.25">
      <c r="A598" t="s">
        <v>1161</v>
      </c>
      <c r="B598" s="1">
        <v>22705827</v>
      </c>
      <c r="C598" s="1">
        <v>22707327</v>
      </c>
      <c r="D598" t="s">
        <v>1</v>
      </c>
      <c r="E598">
        <v>0</v>
      </c>
      <c r="F598" t="s">
        <v>2</v>
      </c>
      <c r="G598" t="s">
        <v>1198</v>
      </c>
      <c r="H598" t="s">
        <v>1199</v>
      </c>
      <c r="I598" s="1" t="str">
        <f t="shared" si="20"/>
        <v>chr9:22705827-22707327</v>
      </c>
      <c r="J598" s="2">
        <v>0</v>
      </c>
      <c r="K598">
        <f t="shared" si="21"/>
        <v>0</v>
      </c>
    </row>
    <row r="599" spans="1:11" x14ac:dyDescent="0.25">
      <c r="A599" t="s">
        <v>1161</v>
      </c>
      <c r="B599" s="1">
        <v>22970828</v>
      </c>
      <c r="C599" s="1">
        <v>22972328</v>
      </c>
      <c r="D599" t="s">
        <v>1</v>
      </c>
      <c r="E599">
        <v>0</v>
      </c>
      <c r="F599" t="s">
        <v>5</v>
      </c>
      <c r="G599" t="s">
        <v>1200</v>
      </c>
      <c r="H599" t="s">
        <v>1201</v>
      </c>
      <c r="I599" s="1" t="str">
        <f t="shared" si="20"/>
        <v>chr9:22970828-22972328</v>
      </c>
      <c r="J599" s="2">
        <v>0</v>
      </c>
      <c r="K599">
        <f t="shared" si="21"/>
        <v>0</v>
      </c>
    </row>
    <row r="600" spans="1:11" x14ac:dyDescent="0.25">
      <c r="A600" t="s">
        <v>1161</v>
      </c>
      <c r="B600" s="1">
        <v>23024699</v>
      </c>
      <c r="C600" s="1">
        <v>23026199</v>
      </c>
      <c r="D600" t="s">
        <v>1</v>
      </c>
      <c r="E600">
        <v>0</v>
      </c>
      <c r="F600" t="s">
        <v>5</v>
      </c>
      <c r="G600" t="s">
        <v>1202</v>
      </c>
      <c r="H600" t="s">
        <v>1203</v>
      </c>
      <c r="I600" s="1" t="str">
        <f t="shared" si="20"/>
        <v>chr9:23024699-23026199</v>
      </c>
      <c r="J600" s="2">
        <v>0</v>
      </c>
      <c r="K600">
        <f t="shared" si="21"/>
        <v>0</v>
      </c>
    </row>
    <row r="601" spans="1:11" x14ac:dyDescent="0.25">
      <c r="A601" t="s">
        <v>1161</v>
      </c>
      <c r="B601" s="1">
        <v>23627987</v>
      </c>
      <c r="C601" s="1">
        <v>23629487</v>
      </c>
      <c r="D601" t="s">
        <v>1</v>
      </c>
      <c r="E601">
        <v>0</v>
      </c>
      <c r="F601" t="s">
        <v>2</v>
      </c>
      <c r="G601" t="s">
        <v>1204</v>
      </c>
      <c r="H601" t="s">
        <v>1205</v>
      </c>
      <c r="I601" s="1" t="str">
        <f t="shared" si="20"/>
        <v>chr9:23627987-23629487</v>
      </c>
      <c r="J601" s="2">
        <v>0</v>
      </c>
      <c r="K601">
        <f t="shared" si="21"/>
        <v>0</v>
      </c>
    </row>
    <row r="602" spans="1:11" x14ac:dyDescent="0.25">
      <c r="A602" t="s">
        <v>1161</v>
      </c>
      <c r="B602" s="1">
        <v>23700610</v>
      </c>
      <c r="C602" s="1">
        <v>23702110</v>
      </c>
      <c r="D602" t="s">
        <v>1</v>
      </c>
      <c r="E602">
        <v>0</v>
      </c>
      <c r="F602" t="s">
        <v>5</v>
      </c>
      <c r="G602" t="s">
        <v>1206</v>
      </c>
      <c r="H602" t="s">
        <v>1207</v>
      </c>
      <c r="I602" s="1" t="str">
        <f t="shared" si="20"/>
        <v>chr9:23700610-23702110</v>
      </c>
      <c r="J602" s="2">
        <v>0</v>
      </c>
      <c r="K602">
        <f t="shared" si="21"/>
        <v>0</v>
      </c>
    </row>
    <row r="603" spans="1:11" x14ac:dyDescent="0.25">
      <c r="A603" t="s">
        <v>1161</v>
      </c>
      <c r="B603" s="1">
        <v>23699807</v>
      </c>
      <c r="C603" s="1">
        <v>23701307</v>
      </c>
      <c r="D603" t="s">
        <v>1</v>
      </c>
      <c r="E603">
        <v>0</v>
      </c>
      <c r="F603" t="s">
        <v>2</v>
      </c>
      <c r="G603" t="s">
        <v>1208</v>
      </c>
      <c r="H603" t="s">
        <v>1209</v>
      </c>
      <c r="I603" s="1" t="str">
        <f t="shared" si="20"/>
        <v>chr9:23699807-23701307</v>
      </c>
      <c r="J603" s="2">
        <v>0</v>
      </c>
      <c r="K603">
        <f t="shared" si="21"/>
        <v>0</v>
      </c>
    </row>
    <row r="604" spans="1:11" x14ac:dyDescent="0.25">
      <c r="A604" t="s">
        <v>1161</v>
      </c>
      <c r="B604" s="1">
        <v>23811298</v>
      </c>
      <c r="C604" s="1">
        <v>23812798</v>
      </c>
      <c r="D604" t="s">
        <v>1</v>
      </c>
      <c r="E604">
        <v>0</v>
      </c>
      <c r="F604" t="s">
        <v>5</v>
      </c>
      <c r="G604" t="s">
        <v>1210</v>
      </c>
      <c r="H604" t="s">
        <v>1211</v>
      </c>
      <c r="I604" s="1" t="str">
        <f t="shared" si="20"/>
        <v>chr9:23811298-23812798</v>
      </c>
      <c r="J604" s="2">
        <v>0</v>
      </c>
      <c r="K604">
        <f t="shared" si="21"/>
        <v>0</v>
      </c>
    </row>
    <row r="605" spans="1:11" x14ac:dyDescent="0.25">
      <c r="A605" t="s">
        <v>1161</v>
      </c>
      <c r="B605" s="1">
        <v>23811633</v>
      </c>
      <c r="C605" s="1">
        <v>23813133</v>
      </c>
      <c r="D605" t="s">
        <v>1</v>
      </c>
      <c r="E605">
        <v>0</v>
      </c>
      <c r="F605" t="s">
        <v>2</v>
      </c>
      <c r="G605" t="s">
        <v>1212</v>
      </c>
      <c r="H605" t="s">
        <v>1213</v>
      </c>
      <c r="I605" s="1" t="str">
        <f t="shared" si="20"/>
        <v>chr9:23811633-23813133</v>
      </c>
      <c r="J605" s="2">
        <v>0</v>
      </c>
      <c r="K605">
        <f t="shared" si="21"/>
        <v>0</v>
      </c>
    </row>
    <row r="606" spans="1:11" x14ac:dyDescent="0.25">
      <c r="A606" t="s">
        <v>1214</v>
      </c>
      <c r="B606" s="1">
        <v>139724</v>
      </c>
      <c r="C606" s="1">
        <v>141224</v>
      </c>
      <c r="D606" t="s">
        <v>1</v>
      </c>
      <c r="E606">
        <v>0</v>
      </c>
      <c r="F606" t="s">
        <v>2</v>
      </c>
      <c r="G606" t="s">
        <v>1215</v>
      </c>
      <c r="H606" t="s">
        <v>1216</v>
      </c>
      <c r="I606" s="1" t="str">
        <f t="shared" si="20"/>
        <v>chrZ:139724-141224</v>
      </c>
      <c r="J606" s="2">
        <v>0</v>
      </c>
      <c r="K606">
        <f t="shared" si="21"/>
        <v>0</v>
      </c>
    </row>
    <row r="607" spans="1:11" x14ac:dyDescent="0.25">
      <c r="A607" t="s">
        <v>1214</v>
      </c>
      <c r="B607" s="1">
        <v>379468</v>
      </c>
      <c r="C607" s="1">
        <v>380968</v>
      </c>
      <c r="D607" t="s">
        <v>1</v>
      </c>
      <c r="E607">
        <v>0</v>
      </c>
      <c r="F607" t="s">
        <v>2</v>
      </c>
      <c r="G607" t="s">
        <v>1217</v>
      </c>
      <c r="H607" t="s">
        <v>1218</v>
      </c>
      <c r="I607" s="1" t="str">
        <f t="shared" si="20"/>
        <v>chrZ:379468-380968</v>
      </c>
      <c r="J607" s="2">
        <v>0.4</v>
      </c>
      <c r="K607">
        <f t="shared" si="21"/>
        <v>0</v>
      </c>
    </row>
    <row r="608" spans="1:11" x14ac:dyDescent="0.25">
      <c r="A608" t="s">
        <v>1214</v>
      </c>
      <c r="B608" s="1">
        <v>1354612</v>
      </c>
      <c r="C608" s="1">
        <v>1356112</v>
      </c>
      <c r="D608" t="s">
        <v>1</v>
      </c>
      <c r="E608">
        <v>0</v>
      </c>
      <c r="F608" t="s">
        <v>5</v>
      </c>
      <c r="G608" t="s">
        <v>1219</v>
      </c>
      <c r="H608" t="s">
        <v>1220</v>
      </c>
      <c r="I608" s="1" t="str">
        <f t="shared" si="20"/>
        <v>chrZ:1354612-1356112</v>
      </c>
      <c r="J608" s="2">
        <v>0.6</v>
      </c>
      <c r="K608" t="str">
        <f t="shared" si="21"/>
        <v>CTIF</v>
      </c>
    </row>
    <row r="609" spans="1:11" x14ac:dyDescent="0.25">
      <c r="A609" t="s">
        <v>1214</v>
      </c>
      <c r="B609" s="1">
        <v>1391571</v>
      </c>
      <c r="C609" s="1">
        <v>1393071</v>
      </c>
      <c r="D609" t="s">
        <v>1</v>
      </c>
      <c r="E609">
        <v>0</v>
      </c>
      <c r="F609" t="s">
        <v>2</v>
      </c>
      <c r="G609" t="s">
        <v>1221</v>
      </c>
      <c r="H609" t="s">
        <v>1222</v>
      </c>
      <c r="I609" s="1" t="str">
        <f t="shared" si="20"/>
        <v>chrZ:1391571-1393071</v>
      </c>
      <c r="J609" s="2">
        <v>0</v>
      </c>
      <c r="K609">
        <f t="shared" si="21"/>
        <v>0</v>
      </c>
    </row>
    <row r="610" spans="1:11" x14ac:dyDescent="0.25">
      <c r="A610" t="s">
        <v>1214</v>
      </c>
      <c r="B610" s="1">
        <v>2159220</v>
      </c>
      <c r="C610" s="1">
        <v>2160720</v>
      </c>
      <c r="D610" t="s">
        <v>1</v>
      </c>
      <c r="E610">
        <v>0</v>
      </c>
      <c r="F610" t="s">
        <v>2</v>
      </c>
      <c r="G610" t="s">
        <v>1223</v>
      </c>
      <c r="H610" t="s">
        <v>1224</v>
      </c>
      <c r="I610" s="1" t="str">
        <f t="shared" si="20"/>
        <v>chrZ:2159220-2160720</v>
      </c>
      <c r="J610" s="2">
        <v>1</v>
      </c>
      <c r="K610" t="str">
        <f t="shared" si="21"/>
        <v>PSTPIP2</v>
      </c>
    </row>
    <row r="611" spans="1:11" x14ac:dyDescent="0.25">
      <c r="A611" t="s">
        <v>1214</v>
      </c>
      <c r="B611" s="1">
        <v>7165419</v>
      </c>
      <c r="C611" s="1">
        <v>7166919</v>
      </c>
      <c r="D611" t="s">
        <v>1</v>
      </c>
      <c r="E611">
        <v>0</v>
      </c>
      <c r="F611" t="s">
        <v>5</v>
      </c>
      <c r="G611" t="s">
        <v>1225</v>
      </c>
      <c r="H611" t="s">
        <v>1226</v>
      </c>
      <c r="I611" s="1" t="str">
        <f t="shared" si="20"/>
        <v>chrZ:7165419-7166919</v>
      </c>
      <c r="J611" s="2">
        <v>1</v>
      </c>
      <c r="K611" t="str">
        <f t="shared" si="21"/>
        <v>PINLYP</v>
      </c>
    </row>
    <row r="612" spans="1:11" x14ac:dyDescent="0.25">
      <c r="A612" t="s">
        <v>1214</v>
      </c>
      <c r="B612" s="1">
        <v>7165419</v>
      </c>
      <c r="C612" s="1">
        <v>7166919</v>
      </c>
      <c r="D612" t="s">
        <v>1</v>
      </c>
      <c r="E612">
        <v>0</v>
      </c>
      <c r="F612" t="s">
        <v>5</v>
      </c>
      <c r="G612" t="s">
        <v>1225</v>
      </c>
      <c r="H612" t="s">
        <v>1226</v>
      </c>
      <c r="I612" s="1" t="str">
        <f t="shared" si="20"/>
        <v>chrZ:7165419-7166919</v>
      </c>
      <c r="J612" s="2">
        <v>1</v>
      </c>
      <c r="K612" t="str">
        <f t="shared" si="21"/>
        <v>PINLYP</v>
      </c>
    </row>
    <row r="613" spans="1:11" x14ac:dyDescent="0.25">
      <c r="A613" t="s">
        <v>1214</v>
      </c>
      <c r="B613" s="1">
        <v>7209421</v>
      </c>
      <c r="C613" s="1">
        <v>7210921</v>
      </c>
      <c r="D613" t="s">
        <v>1</v>
      </c>
      <c r="E613">
        <v>0</v>
      </c>
      <c r="F613" t="s">
        <v>5</v>
      </c>
      <c r="G613" t="s">
        <v>1227</v>
      </c>
      <c r="H613" t="s">
        <v>1228</v>
      </c>
      <c r="I613" s="1" t="str">
        <f t="shared" si="20"/>
        <v>chrZ:7209421-7210921</v>
      </c>
      <c r="J613" s="2">
        <v>0</v>
      </c>
      <c r="K613">
        <f t="shared" si="21"/>
        <v>0</v>
      </c>
    </row>
    <row r="614" spans="1:11" x14ac:dyDescent="0.25">
      <c r="A614" t="s">
        <v>1214</v>
      </c>
      <c r="B614" s="1">
        <v>7939095</v>
      </c>
      <c r="C614" s="1">
        <v>7940595</v>
      </c>
      <c r="D614" t="s">
        <v>1</v>
      </c>
      <c r="E614">
        <v>0</v>
      </c>
      <c r="F614" t="s">
        <v>5</v>
      </c>
      <c r="G614" t="s">
        <v>1229</v>
      </c>
      <c r="H614" t="s">
        <v>1230</v>
      </c>
      <c r="I614" s="1" t="str">
        <f t="shared" si="20"/>
        <v>chrZ:7939095-7940595</v>
      </c>
      <c r="J614" s="2">
        <v>0</v>
      </c>
      <c r="K614">
        <f t="shared" si="21"/>
        <v>0</v>
      </c>
    </row>
    <row r="615" spans="1:11" x14ac:dyDescent="0.25">
      <c r="A615" t="s">
        <v>1214</v>
      </c>
      <c r="B615" s="1">
        <v>8450593</v>
      </c>
      <c r="C615" s="1">
        <v>8452093</v>
      </c>
      <c r="D615" t="s">
        <v>1</v>
      </c>
      <c r="E615">
        <v>0</v>
      </c>
      <c r="F615" t="s">
        <v>5</v>
      </c>
      <c r="G615" t="s">
        <v>1231</v>
      </c>
      <c r="H615" t="s">
        <v>1232</v>
      </c>
      <c r="I615" s="1" t="str">
        <f t="shared" si="20"/>
        <v>chrZ:8450593-8452093</v>
      </c>
      <c r="J615" s="2">
        <v>0</v>
      </c>
      <c r="K615">
        <f t="shared" si="21"/>
        <v>0</v>
      </c>
    </row>
    <row r="616" spans="1:11" x14ac:dyDescent="0.25">
      <c r="A616" t="s">
        <v>1214</v>
      </c>
      <c r="B616" s="1">
        <v>9083916</v>
      </c>
      <c r="C616" s="1">
        <v>9085416</v>
      </c>
      <c r="D616" t="s">
        <v>1</v>
      </c>
      <c r="E616">
        <v>0</v>
      </c>
      <c r="F616" t="s">
        <v>5</v>
      </c>
      <c r="G616" t="s">
        <v>1233</v>
      </c>
      <c r="H616" t="s">
        <v>1234</v>
      </c>
      <c r="I616" s="1" t="str">
        <f t="shared" si="20"/>
        <v>chrZ:9083916-9085416</v>
      </c>
      <c r="J616" s="2">
        <v>0</v>
      </c>
      <c r="K616">
        <f t="shared" si="21"/>
        <v>0</v>
      </c>
    </row>
    <row r="617" spans="1:11" x14ac:dyDescent="0.25">
      <c r="A617" t="s">
        <v>1214</v>
      </c>
      <c r="B617" s="1">
        <v>10916829</v>
      </c>
      <c r="C617" s="1">
        <v>10918329</v>
      </c>
      <c r="D617" t="s">
        <v>1</v>
      </c>
      <c r="E617">
        <v>0</v>
      </c>
      <c r="F617" t="s">
        <v>5</v>
      </c>
      <c r="G617" t="s">
        <v>1235</v>
      </c>
      <c r="H617" t="s">
        <v>1236</v>
      </c>
      <c r="I617" s="1" t="str">
        <f t="shared" si="20"/>
        <v>chrZ:10916829-10918329</v>
      </c>
      <c r="J617" s="2">
        <v>0.7</v>
      </c>
      <c r="K617" t="str">
        <f t="shared" si="21"/>
        <v>CAPSL</v>
      </c>
    </row>
    <row r="618" spans="1:11" x14ac:dyDescent="0.25">
      <c r="A618" t="s">
        <v>1214</v>
      </c>
      <c r="B618" s="1">
        <v>10916829</v>
      </c>
      <c r="C618" s="1">
        <v>10918329</v>
      </c>
      <c r="D618" t="s">
        <v>1</v>
      </c>
      <c r="E618">
        <v>0</v>
      </c>
      <c r="F618" t="s">
        <v>5</v>
      </c>
      <c r="G618" t="s">
        <v>1235</v>
      </c>
      <c r="H618" t="s">
        <v>1236</v>
      </c>
      <c r="I618" s="1" t="str">
        <f t="shared" si="20"/>
        <v>chrZ:10916829-10918329</v>
      </c>
      <c r="J618" s="2">
        <v>0.7</v>
      </c>
      <c r="K618" t="str">
        <f t="shared" si="21"/>
        <v>CAPSL</v>
      </c>
    </row>
    <row r="619" spans="1:11" x14ac:dyDescent="0.25">
      <c r="A619" t="s">
        <v>1214</v>
      </c>
      <c r="B619" s="1">
        <v>13638205</v>
      </c>
      <c r="C619" s="1">
        <v>13639705</v>
      </c>
      <c r="D619" t="s">
        <v>1</v>
      </c>
      <c r="E619">
        <v>0</v>
      </c>
      <c r="F619" t="s">
        <v>2</v>
      </c>
      <c r="G619" t="s">
        <v>1237</v>
      </c>
      <c r="H619" t="s">
        <v>1238</v>
      </c>
      <c r="I619" s="1" t="str">
        <f t="shared" si="20"/>
        <v>chrZ:13638205-13639705</v>
      </c>
      <c r="J619" s="2">
        <v>1</v>
      </c>
      <c r="K619" t="str">
        <f t="shared" si="21"/>
        <v>NIM1K</v>
      </c>
    </row>
    <row r="620" spans="1:11" x14ac:dyDescent="0.25">
      <c r="A620" t="s">
        <v>1214</v>
      </c>
      <c r="B620" s="1">
        <v>14761276</v>
      </c>
      <c r="C620" s="1">
        <v>14762776</v>
      </c>
      <c r="D620" t="s">
        <v>1</v>
      </c>
      <c r="E620">
        <v>0</v>
      </c>
      <c r="F620" t="s">
        <v>5</v>
      </c>
      <c r="G620" t="s">
        <v>1239</v>
      </c>
      <c r="H620" t="s">
        <v>1240</v>
      </c>
      <c r="I620" s="1" t="str">
        <f t="shared" si="20"/>
        <v>chrZ:14761276-14762776</v>
      </c>
      <c r="J620" s="2">
        <v>0</v>
      </c>
      <c r="K620">
        <f t="shared" si="21"/>
        <v>0</v>
      </c>
    </row>
    <row r="621" spans="1:11" x14ac:dyDescent="0.25">
      <c r="A621" t="s">
        <v>1214</v>
      </c>
      <c r="B621" s="1">
        <v>16927946</v>
      </c>
      <c r="C621" s="1">
        <v>16929446</v>
      </c>
      <c r="D621" t="s">
        <v>1</v>
      </c>
      <c r="E621">
        <v>0</v>
      </c>
      <c r="F621" t="s">
        <v>2</v>
      </c>
      <c r="G621" t="s">
        <v>1241</v>
      </c>
      <c r="H621" t="s">
        <v>1242</v>
      </c>
      <c r="I621" s="1" t="str">
        <f t="shared" si="20"/>
        <v>chrZ:16927946-16929446</v>
      </c>
      <c r="J621" s="2">
        <v>0</v>
      </c>
      <c r="K621">
        <f t="shared" si="21"/>
        <v>0</v>
      </c>
    </row>
    <row r="622" spans="1:11" x14ac:dyDescent="0.25">
      <c r="A622" t="s">
        <v>1214</v>
      </c>
      <c r="B622" s="1">
        <v>22220057</v>
      </c>
      <c r="C622" s="1">
        <v>22221557</v>
      </c>
      <c r="D622" t="s">
        <v>1</v>
      </c>
      <c r="E622">
        <v>0</v>
      </c>
      <c r="F622" t="s">
        <v>2</v>
      </c>
      <c r="G622" t="s">
        <v>1243</v>
      </c>
      <c r="H622" t="s">
        <v>1244</v>
      </c>
      <c r="I622" s="1" t="str">
        <f t="shared" si="20"/>
        <v>chrZ:22220057-22221557</v>
      </c>
      <c r="J622" s="2">
        <v>1</v>
      </c>
      <c r="K622" t="str">
        <f t="shared" si="21"/>
        <v>LOC427180</v>
      </c>
    </row>
    <row r="623" spans="1:11" x14ac:dyDescent="0.25">
      <c r="A623" t="s">
        <v>1214</v>
      </c>
      <c r="B623" s="1">
        <v>23490188</v>
      </c>
      <c r="C623" s="1">
        <v>23491688</v>
      </c>
      <c r="D623" t="s">
        <v>1</v>
      </c>
      <c r="E623">
        <v>0</v>
      </c>
      <c r="F623" t="s">
        <v>2</v>
      </c>
      <c r="G623" t="s">
        <v>1245</v>
      </c>
      <c r="H623" t="s">
        <v>1246</v>
      </c>
      <c r="I623" s="1" t="str">
        <f t="shared" si="20"/>
        <v>chrZ:23490188-23491688</v>
      </c>
      <c r="J623" s="2">
        <v>1</v>
      </c>
      <c r="K623" t="str">
        <f t="shared" si="21"/>
        <v>F2RL2</v>
      </c>
    </row>
    <row r="624" spans="1:11" x14ac:dyDescent="0.25">
      <c r="A624" t="s">
        <v>1214</v>
      </c>
      <c r="B624" s="1">
        <v>23867687</v>
      </c>
      <c r="C624" s="1">
        <v>23869187</v>
      </c>
      <c r="D624" t="s">
        <v>1</v>
      </c>
      <c r="E624">
        <v>0</v>
      </c>
      <c r="F624" t="s">
        <v>5</v>
      </c>
      <c r="G624" t="s">
        <v>1247</v>
      </c>
      <c r="H624" t="s">
        <v>1248</v>
      </c>
      <c r="I624" s="1" t="str">
        <f t="shared" si="20"/>
        <v>chrZ:23867687-23869187</v>
      </c>
      <c r="J624" s="2">
        <v>1</v>
      </c>
      <c r="K624" t="str">
        <f t="shared" si="21"/>
        <v>ANKDD1B</v>
      </c>
    </row>
    <row r="625" spans="1:11" x14ac:dyDescent="0.25">
      <c r="A625" t="s">
        <v>1214</v>
      </c>
      <c r="B625" s="1">
        <v>24025480</v>
      </c>
      <c r="C625" s="1">
        <v>24026980</v>
      </c>
      <c r="D625" t="s">
        <v>1</v>
      </c>
      <c r="E625">
        <v>0</v>
      </c>
      <c r="F625" t="s">
        <v>5</v>
      </c>
      <c r="G625" t="s">
        <v>1249</v>
      </c>
      <c r="H625" t="s">
        <v>1250</v>
      </c>
      <c r="I625" s="1" t="str">
        <f t="shared" si="20"/>
        <v>chrZ:24025480-24026980</v>
      </c>
      <c r="J625" s="2">
        <v>0</v>
      </c>
      <c r="K625">
        <f t="shared" si="21"/>
        <v>0</v>
      </c>
    </row>
    <row r="626" spans="1:11" x14ac:dyDescent="0.25">
      <c r="A626" t="s">
        <v>1214</v>
      </c>
      <c r="B626" s="1">
        <v>24027976</v>
      </c>
      <c r="C626" s="1">
        <v>24029476</v>
      </c>
      <c r="D626" t="s">
        <v>1</v>
      </c>
      <c r="E626">
        <v>0</v>
      </c>
      <c r="F626" t="s">
        <v>2</v>
      </c>
      <c r="G626" t="s">
        <v>1251</v>
      </c>
      <c r="H626" t="s">
        <v>1252</v>
      </c>
      <c r="I626" s="1" t="str">
        <f t="shared" si="20"/>
        <v>chrZ:24027976-24029476</v>
      </c>
      <c r="J626" s="2">
        <v>0.4</v>
      </c>
      <c r="K626">
        <f t="shared" si="21"/>
        <v>0</v>
      </c>
    </row>
    <row r="627" spans="1:11" x14ac:dyDescent="0.25">
      <c r="A627" t="s">
        <v>1214</v>
      </c>
      <c r="B627" s="1">
        <v>24756762</v>
      </c>
      <c r="C627" s="1">
        <v>24758262</v>
      </c>
      <c r="D627" t="s">
        <v>1</v>
      </c>
      <c r="E627">
        <v>0</v>
      </c>
      <c r="F627" t="s">
        <v>2</v>
      </c>
      <c r="G627" t="s">
        <v>1253</v>
      </c>
      <c r="H627" t="s">
        <v>1254</v>
      </c>
      <c r="I627" s="1" t="str">
        <f t="shared" si="20"/>
        <v>chrZ:24756762-24758262</v>
      </c>
      <c r="J627" s="2">
        <v>0</v>
      </c>
      <c r="K627">
        <f t="shared" si="21"/>
        <v>0</v>
      </c>
    </row>
    <row r="628" spans="1:11" x14ac:dyDescent="0.25">
      <c r="A628" t="s">
        <v>1214</v>
      </c>
      <c r="B628" s="1">
        <v>25180197</v>
      </c>
      <c r="C628" s="1">
        <v>25181697</v>
      </c>
      <c r="D628" t="s">
        <v>1</v>
      </c>
      <c r="E628">
        <v>0</v>
      </c>
      <c r="F628" t="s">
        <v>2</v>
      </c>
      <c r="G628" t="s">
        <v>1255</v>
      </c>
      <c r="H628" t="s">
        <v>1256</v>
      </c>
      <c r="I628" s="1" t="str">
        <f t="shared" si="20"/>
        <v>chrZ:25180197-25181697</v>
      </c>
      <c r="J628" s="2">
        <v>0.6</v>
      </c>
      <c r="K628" t="str">
        <f t="shared" si="21"/>
        <v>ZNF366</v>
      </c>
    </row>
    <row r="629" spans="1:11" x14ac:dyDescent="0.25">
      <c r="A629" t="s">
        <v>1214</v>
      </c>
      <c r="B629" s="1">
        <v>25721888</v>
      </c>
      <c r="C629" s="1">
        <v>25723388</v>
      </c>
      <c r="D629" t="s">
        <v>1</v>
      </c>
      <c r="E629">
        <v>0</v>
      </c>
      <c r="F629" t="s">
        <v>2</v>
      </c>
      <c r="G629" t="s">
        <v>1257</v>
      </c>
      <c r="H629" t="s">
        <v>1258</v>
      </c>
      <c r="I629" s="1" t="str">
        <f t="shared" si="20"/>
        <v>chrZ:25721888-25723388</v>
      </c>
      <c r="J629" s="2">
        <v>0</v>
      </c>
      <c r="K629">
        <f t="shared" si="21"/>
        <v>0</v>
      </c>
    </row>
    <row r="630" spans="1:11" x14ac:dyDescent="0.25">
      <c r="A630" t="s">
        <v>1214</v>
      </c>
      <c r="B630" s="1">
        <v>26007705</v>
      </c>
      <c r="C630" s="1">
        <v>26009205</v>
      </c>
      <c r="D630" t="s">
        <v>1</v>
      </c>
      <c r="E630">
        <v>0</v>
      </c>
      <c r="F630" t="s">
        <v>2</v>
      </c>
      <c r="G630" t="s">
        <v>1259</v>
      </c>
      <c r="H630" t="s">
        <v>1260</v>
      </c>
      <c r="I630" s="1" t="str">
        <f t="shared" si="20"/>
        <v>chrZ:26007705-26009205</v>
      </c>
      <c r="J630" s="2">
        <v>0</v>
      </c>
      <c r="K630">
        <f t="shared" si="21"/>
        <v>0</v>
      </c>
    </row>
    <row r="631" spans="1:11" x14ac:dyDescent="0.25">
      <c r="A631" t="s">
        <v>1214</v>
      </c>
      <c r="B631" s="1">
        <v>26007705</v>
      </c>
      <c r="C631" s="1">
        <v>26009205</v>
      </c>
      <c r="D631" t="s">
        <v>1</v>
      </c>
      <c r="E631">
        <v>0</v>
      </c>
      <c r="F631" t="s">
        <v>2</v>
      </c>
      <c r="G631" t="s">
        <v>1259</v>
      </c>
      <c r="H631" t="s">
        <v>1260</v>
      </c>
      <c r="I631" s="1" t="str">
        <f t="shared" si="20"/>
        <v>chrZ:26007705-26009205</v>
      </c>
      <c r="J631" s="2">
        <v>0</v>
      </c>
      <c r="K631">
        <f t="shared" si="21"/>
        <v>0</v>
      </c>
    </row>
    <row r="632" spans="1:11" x14ac:dyDescent="0.25">
      <c r="A632" t="s">
        <v>1214</v>
      </c>
      <c r="B632" s="1">
        <v>26041861</v>
      </c>
      <c r="C632" s="1">
        <v>26043361</v>
      </c>
      <c r="D632" t="s">
        <v>1</v>
      </c>
      <c r="E632">
        <v>0</v>
      </c>
      <c r="F632" t="s">
        <v>2</v>
      </c>
      <c r="G632" t="s">
        <v>1261</v>
      </c>
      <c r="H632" t="s">
        <v>1262</v>
      </c>
      <c r="I632" s="1" t="str">
        <f t="shared" si="20"/>
        <v>chrZ:26041861-26043361</v>
      </c>
      <c r="J632" s="2">
        <v>0.6</v>
      </c>
      <c r="K632" t="str">
        <f t="shared" si="21"/>
        <v>DMRT2</v>
      </c>
    </row>
    <row r="633" spans="1:11" x14ac:dyDescent="0.25">
      <c r="A633" t="s">
        <v>1214</v>
      </c>
      <c r="B633" s="1">
        <v>34474048</v>
      </c>
      <c r="C633" s="1">
        <v>34475548</v>
      </c>
      <c r="D633" t="s">
        <v>1</v>
      </c>
      <c r="E633">
        <v>0</v>
      </c>
      <c r="F633" t="s">
        <v>5</v>
      </c>
      <c r="G633" t="s">
        <v>1263</v>
      </c>
      <c r="H633" t="s">
        <v>1264</v>
      </c>
      <c r="I633" s="1" t="str">
        <f t="shared" si="20"/>
        <v>chrZ:34474048-34475548</v>
      </c>
      <c r="J633" s="2">
        <v>0</v>
      </c>
      <c r="K633">
        <f t="shared" si="21"/>
        <v>0</v>
      </c>
    </row>
    <row r="634" spans="1:11" x14ac:dyDescent="0.25">
      <c r="A634" t="s">
        <v>1214</v>
      </c>
      <c r="B634" s="1">
        <v>34472667</v>
      </c>
      <c r="C634" s="1">
        <v>34474167</v>
      </c>
      <c r="D634" t="s">
        <v>1</v>
      </c>
      <c r="E634">
        <v>0</v>
      </c>
      <c r="F634" t="s">
        <v>2</v>
      </c>
      <c r="G634" t="s">
        <v>1265</v>
      </c>
      <c r="H634" t="s">
        <v>1266</v>
      </c>
      <c r="I634" s="1" t="str">
        <f t="shared" si="20"/>
        <v>chrZ:34472667-34474167</v>
      </c>
      <c r="J634" s="2">
        <v>0</v>
      </c>
      <c r="K634">
        <f t="shared" si="21"/>
        <v>0</v>
      </c>
    </row>
    <row r="635" spans="1:11" x14ac:dyDescent="0.25">
      <c r="A635" t="s">
        <v>1214</v>
      </c>
      <c r="B635" s="1">
        <v>35069389</v>
      </c>
      <c r="C635" s="1">
        <v>35070889</v>
      </c>
      <c r="D635" t="s">
        <v>1</v>
      </c>
      <c r="E635">
        <v>0</v>
      </c>
      <c r="F635" t="s">
        <v>2</v>
      </c>
      <c r="G635" t="s">
        <v>1267</v>
      </c>
      <c r="H635" t="s">
        <v>1268</v>
      </c>
      <c r="I635" s="1" t="str">
        <f t="shared" si="20"/>
        <v>chrZ:35069389-35070889</v>
      </c>
      <c r="J635" s="2">
        <v>1</v>
      </c>
      <c r="K635" t="str">
        <f t="shared" si="21"/>
        <v>LOC107052316</v>
      </c>
    </row>
    <row r="636" spans="1:11" x14ac:dyDescent="0.25">
      <c r="A636" t="s">
        <v>1214</v>
      </c>
      <c r="B636" s="1">
        <v>35928510</v>
      </c>
      <c r="C636" s="1">
        <v>35930010</v>
      </c>
      <c r="D636" t="s">
        <v>1</v>
      </c>
      <c r="E636">
        <v>0</v>
      </c>
      <c r="F636" t="s">
        <v>5</v>
      </c>
      <c r="G636" t="s">
        <v>1269</v>
      </c>
      <c r="H636" t="s">
        <v>1270</v>
      </c>
      <c r="I636" s="1" t="str">
        <f t="shared" si="20"/>
        <v>chrZ:35928510-35930010</v>
      </c>
      <c r="J636" s="2">
        <v>0</v>
      </c>
      <c r="K636">
        <f t="shared" si="21"/>
        <v>0</v>
      </c>
    </row>
    <row r="637" spans="1:11" x14ac:dyDescent="0.25">
      <c r="A637" t="s">
        <v>1214</v>
      </c>
      <c r="B637" s="1">
        <v>36541663</v>
      </c>
      <c r="C637" s="1">
        <v>36543163</v>
      </c>
      <c r="D637" t="s">
        <v>1</v>
      </c>
      <c r="E637">
        <v>0</v>
      </c>
      <c r="F637" t="s">
        <v>2</v>
      </c>
      <c r="G637" t="s">
        <v>1271</v>
      </c>
      <c r="H637" t="s">
        <v>1272</v>
      </c>
      <c r="I637" s="1" t="str">
        <f t="shared" si="20"/>
        <v>chrZ:36541663-36543163</v>
      </c>
      <c r="J637" s="2">
        <v>0.6</v>
      </c>
      <c r="K637" t="str">
        <f t="shared" si="21"/>
        <v>RORB</v>
      </c>
    </row>
    <row r="638" spans="1:11" x14ac:dyDescent="0.25">
      <c r="A638" t="s">
        <v>1214</v>
      </c>
      <c r="B638" s="1">
        <v>40095396</v>
      </c>
      <c r="C638" s="1">
        <v>40096896</v>
      </c>
      <c r="D638" t="s">
        <v>1</v>
      </c>
      <c r="E638">
        <v>0</v>
      </c>
      <c r="F638" t="s">
        <v>5</v>
      </c>
      <c r="G638" t="s">
        <v>1273</v>
      </c>
      <c r="H638" t="s">
        <v>1274</v>
      </c>
      <c r="I638" s="1" t="str">
        <f t="shared" si="20"/>
        <v>chrZ:40095396-40096896</v>
      </c>
      <c r="J638" s="2">
        <v>0.6</v>
      </c>
      <c r="K638" t="str">
        <f t="shared" si="21"/>
        <v>HNRNPK</v>
      </c>
    </row>
    <row r="639" spans="1:11" x14ac:dyDescent="0.25">
      <c r="A639" t="s">
        <v>1214</v>
      </c>
      <c r="B639" s="1">
        <v>43267192</v>
      </c>
      <c r="C639" s="1">
        <v>43268692</v>
      </c>
      <c r="D639" t="s">
        <v>1</v>
      </c>
      <c r="E639">
        <v>0</v>
      </c>
      <c r="F639" t="s">
        <v>2</v>
      </c>
      <c r="G639" t="s">
        <v>1275</v>
      </c>
      <c r="H639" t="s">
        <v>1276</v>
      </c>
      <c r="I639" s="1" t="str">
        <f t="shared" si="20"/>
        <v>chrZ:43267192-43268692</v>
      </c>
      <c r="J639" s="2">
        <v>0</v>
      </c>
      <c r="K639">
        <f t="shared" si="21"/>
        <v>0</v>
      </c>
    </row>
    <row r="640" spans="1:11" x14ac:dyDescent="0.25">
      <c r="A640" t="s">
        <v>1214</v>
      </c>
      <c r="B640" s="1">
        <v>44869446</v>
      </c>
      <c r="C640" s="1">
        <v>44870946</v>
      </c>
      <c r="D640" t="s">
        <v>1</v>
      </c>
      <c r="E640">
        <v>0</v>
      </c>
      <c r="F640" t="s">
        <v>2</v>
      </c>
      <c r="G640" t="s">
        <v>1277</v>
      </c>
      <c r="H640" t="s">
        <v>1278</v>
      </c>
      <c r="I640" s="1" t="str">
        <f t="shared" si="20"/>
        <v>chrZ:44869446-44870946</v>
      </c>
      <c r="J640" s="2">
        <v>0</v>
      </c>
      <c r="K640">
        <f t="shared" si="21"/>
        <v>0</v>
      </c>
    </row>
    <row r="641" spans="1:11" x14ac:dyDescent="0.25">
      <c r="A641" t="s">
        <v>1214</v>
      </c>
      <c r="B641" s="1">
        <v>46756565</v>
      </c>
      <c r="C641" s="1">
        <v>46758065</v>
      </c>
      <c r="D641" t="s">
        <v>1</v>
      </c>
      <c r="E641">
        <v>0</v>
      </c>
      <c r="F641" t="s">
        <v>5</v>
      </c>
      <c r="G641" t="s">
        <v>1279</v>
      </c>
      <c r="H641" t="s">
        <v>1280</v>
      </c>
      <c r="I641" s="1" t="str">
        <f t="shared" ref="I641:I655" si="22">CONCATENATE(A641,":",B641,"-",C641)</f>
        <v>chrZ:46756565-46758065</v>
      </c>
      <c r="J641" s="2">
        <v>0.6</v>
      </c>
      <c r="K641" t="str">
        <f t="shared" si="21"/>
        <v>WDR36</v>
      </c>
    </row>
    <row r="642" spans="1:11" x14ac:dyDescent="0.25">
      <c r="A642" t="s">
        <v>1214</v>
      </c>
      <c r="B642" s="1">
        <v>47671206</v>
      </c>
      <c r="C642" s="1">
        <v>47672706</v>
      </c>
      <c r="D642" t="s">
        <v>1</v>
      </c>
      <c r="E642">
        <v>0</v>
      </c>
      <c r="F642" t="s">
        <v>2</v>
      </c>
      <c r="G642" t="s">
        <v>1281</v>
      </c>
      <c r="H642" t="s">
        <v>1282</v>
      </c>
      <c r="I642" s="1" t="str">
        <f t="shared" si="22"/>
        <v>chrZ:47671206-47672706</v>
      </c>
      <c r="J642" s="2">
        <v>0.7</v>
      </c>
      <c r="K642" t="str">
        <f t="shared" ref="K642:K655" si="23">IF(J642&gt;0.5,MID(H642,13,LEN(H642)-13),)</f>
        <v>LOC101749818</v>
      </c>
    </row>
    <row r="643" spans="1:11" x14ac:dyDescent="0.25">
      <c r="A643" t="s">
        <v>1214</v>
      </c>
      <c r="B643" s="1">
        <v>47671206</v>
      </c>
      <c r="C643" s="1">
        <v>47672706</v>
      </c>
      <c r="D643" t="s">
        <v>1</v>
      </c>
      <c r="E643">
        <v>0</v>
      </c>
      <c r="F643" t="s">
        <v>2</v>
      </c>
      <c r="G643" t="s">
        <v>1281</v>
      </c>
      <c r="H643" t="s">
        <v>1282</v>
      </c>
      <c r="I643" s="1" t="str">
        <f t="shared" si="22"/>
        <v>chrZ:47671206-47672706</v>
      </c>
      <c r="J643" s="2">
        <v>0.7</v>
      </c>
      <c r="K643" t="str">
        <f t="shared" si="23"/>
        <v>LOC101749818</v>
      </c>
    </row>
    <row r="644" spans="1:11" x14ac:dyDescent="0.25">
      <c r="A644" t="s">
        <v>1214</v>
      </c>
      <c r="B644" s="1">
        <v>48589762</v>
      </c>
      <c r="C644" s="1">
        <v>48591262</v>
      </c>
      <c r="D644" t="s">
        <v>1</v>
      </c>
      <c r="E644">
        <v>0</v>
      </c>
      <c r="F644" t="s">
        <v>5</v>
      </c>
      <c r="G644" t="s">
        <v>1283</v>
      </c>
      <c r="H644" t="s">
        <v>1284</v>
      </c>
      <c r="I644" s="1" t="str">
        <f t="shared" si="22"/>
        <v>chrZ:48589762-48591262</v>
      </c>
      <c r="J644" s="2">
        <v>0</v>
      </c>
      <c r="K644">
        <f t="shared" si="23"/>
        <v>0</v>
      </c>
    </row>
    <row r="645" spans="1:11" x14ac:dyDescent="0.25">
      <c r="A645" t="s">
        <v>1214</v>
      </c>
      <c r="B645" s="1">
        <v>50822233</v>
      </c>
      <c r="C645" s="1">
        <v>50823733</v>
      </c>
      <c r="D645" t="s">
        <v>1</v>
      </c>
      <c r="E645">
        <v>0</v>
      </c>
      <c r="F645" t="s">
        <v>5</v>
      </c>
      <c r="G645" t="s">
        <v>1285</v>
      </c>
      <c r="H645" t="s">
        <v>1286</v>
      </c>
      <c r="I645" s="1" t="str">
        <f t="shared" si="22"/>
        <v>chrZ:50822233-50823733</v>
      </c>
      <c r="J645" s="2">
        <v>0</v>
      </c>
      <c r="K645">
        <f t="shared" si="23"/>
        <v>0</v>
      </c>
    </row>
    <row r="646" spans="1:11" x14ac:dyDescent="0.25">
      <c r="A646" t="s">
        <v>1214</v>
      </c>
      <c r="B646" s="1">
        <v>51766981</v>
      </c>
      <c r="C646" s="1">
        <v>51768481</v>
      </c>
      <c r="D646" t="s">
        <v>1</v>
      </c>
      <c r="E646">
        <v>0</v>
      </c>
      <c r="F646" t="s">
        <v>5</v>
      </c>
      <c r="G646" t="s">
        <v>1287</v>
      </c>
      <c r="H646" t="s">
        <v>1288</v>
      </c>
      <c r="I646" s="1" t="str">
        <f t="shared" si="22"/>
        <v>chrZ:51766981-51768481</v>
      </c>
      <c r="J646" s="2">
        <v>0</v>
      </c>
      <c r="K646">
        <f t="shared" si="23"/>
        <v>0</v>
      </c>
    </row>
    <row r="647" spans="1:11" x14ac:dyDescent="0.25">
      <c r="A647" t="s">
        <v>1214</v>
      </c>
      <c r="B647" s="1">
        <v>51957239</v>
      </c>
      <c r="C647" s="1">
        <v>51958739</v>
      </c>
      <c r="D647" t="s">
        <v>1</v>
      </c>
      <c r="E647">
        <v>0</v>
      </c>
      <c r="F647" t="s">
        <v>2</v>
      </c>
      <c r="G647" t="s">
        <v>1289</v>
      </c>
      <c r="H647" t="s">
        <v>1290</v>
      </c>
      <c r="I647" s="1" t="str">
        <f t="shared" si="22"/>
        <v>chrZ:51957239-51958739</v>
      </c>
      <c r="J647" s="2">
        <v>0.7</v>
      </c>
      <c r="K647" t="str">
        <f t="shared" si="23"/>
        <v>RNF38</v>
      </c>
    </row>
    <row r="648" spans="1:11" x14ac:dyDescent="0.25">
      <c r="A648" t="s">
        <v>1214</v>
      </c>
      <c r="B648" s="1">
        <v>52003026</v>
      </c>
      <c r="C648" s="1">
        <v>52004526</v>
      </c>
      <c r="D648" t="s">
        <v>1</v>
      </c>
      <c r="E648">
        <v>0</v>
      </c>
      <c r="F648" t="s">
        <v>5</v>
      </c>
      <c r="G648" t="s">
        <v>1291</v>
      </c>
      <c r="H648" t="s">
        <v>1292</v>
      </c>
      <c r="I648" s="1" t="str">
        <f t="shared" si="22"/>
        <v>chrZ:52003026-52004526</v>
      </c>
      <c r="J648" s="2">
        <v>0</v>
      </c>
      <c r="K648">
        <f t="shared" si="23"/>
        <v>0</v>
      </c>
    </row>
    <row r="649" spans="1:11" x14ac:dyDescent="0.25">
      <c r="A649" t="s">
        <v>1214</v>
      </c>
      <c r="B649" s="1">
        <v>57057794</v>
      </c>
      <c r="C649" s="1">
        <v>57059294</v>
      </c>
      <c r="D649" t="s">
        <v>1</v>
      </c>
      <c r="E649">
        <v>0</v>
      </c>
      <c r="F649" t="s">
        <v>5</v>
      </c>
      <c r="G649" t="s">
        <v>1293</v>
      </c>
      <c r="H649" t="s">
        <v>1294</v>
      </c>
      <c r="I649" s="1" t="str">
        <f t="shared" si="22"/>
        <v>chrZ:57057794-57059294</v>
      </c>
      <c r="J649" s="2">
        <v>0</v>
      </c>
      <c r="K649">
        <f t="shared" si="23"/>
        <v>0</v>
      </c>
    </row>
    <row r="650" spans="1:11" x14ac:dyDescent="0.25">
      <c r="A650" t="s">
        <v>1214</v>
      </c>
      <c r="B650" s="1">
        <v>66537297</v>
      </c>
      <c r="C650" s="1">
        <v>66538797</v>
      </c>
      <c r="D650" t="s">
        <v>1</v>
      </c>
      <c r="E650">
        <v>0</v>
      </c>
      <c r="F650" t="s">
        <v>5</v>
      </c>
      <c r="G650" t="s">
        <v>1295</v>
      </c>
      <c r="H650" t="s">
        <v>1296</v>
      </c>
      <c r="I650" s="1" t="str">
        <f t="shared" si="22"/>
        <v>chrZ:66537297-66538797</v>
      </c>
      <c r="J650" s="2">
        <v>0.6</v>
      </c>
      <c r="K650" t="str">
        <f t="shared" si="23"/>
        <v>LOC107052410</v>
      </c>
    </row>
    <row r="651" spans="1:11" x14ac:dyDescent="0.25">
      <c r="A651" t="s">
        <v>1214</v>
      </c>
      <c r="B651" s="1">
        <v>66525077</v>
      </c>
      <c r="C651" s="1">
        <v>66526577</v>
      </c>
      <c r="D651" t="s">
        <v>1</v>
      </c>
      <c r="E651">
        <v>0</v>
      </c>
      <c r="F651" t="s">
        <v>5</v>
      </c>
      <c r="G651" t="s">
        <v>1297</v>
      </c>
      <c r="H651" t="s">
        <v>1298</v>
      </c>
      <c r="I651" s="1" t="str">
        <f t="shared" si="22"/>
        <v>chrZ:66525077-66526577</v>
      </c>
      <c r="J651" s="2">
        <v>0</v>
      </c>
      <c r="K651">
        <f t="shared" si="23"/>
        <v>0</v>
      </c>
    </row>
    <row r="652" spans="1:11" x14ac:dyDescent="0.25">
      <c r="A652" t="s">
        <v>1214</v>
      </c>
      <c r="B652" s="1">
        <v>70507823</v>
      </c>
      <c r="C652" s="1">
        <v>70509323</v>
      </c>
      <c r="D652" t="s">
        <v>1</v>
      </c>
      <c r="E652">
        <v>0</v>
      </c>
      <c r="F652" t="s">
        <v>5</v>
      </c>
      <c r="G652" t="s">
        <v>1299</v>
      </c>
      <c r="H652" t="s">
        <v>1300</v>
      </c>
      <c r="I652" s="1" t="str">
        <f t="shared" si="22"/>
        <v>chrZ:70507823-70509323</v>
      </c>
      <c r="J652" s="2">
        <v>0.6</v>
      </c>
      <c r="K652" t="str">
        <f t="shared" si="23"/>
        <v>CORO2A</v>
      </c>
    </row>
    <row r="653" spans="1:11" x14ac:dyDescent="0.25">
      <c r="A653" t="s">
        <v>1214</v>
      </c>
      <c r="B653" s="1">
        <v>70586253</v>
      </c>
      <c r="C653" s="1">
        <v>70587753</v>
      </c>
      <c r="D653" t="s">
        <v>1</v>
      </c>
      <c r="E653">
        <v>0</v>
      </c>
      <c r="F653" t="s">
        <v>5</v>
      </c>
      <c r="G653" t="s">
        <v>1301</v>
      </c>
      <c r="H653" t="s">
        <v>1302</v>
      </c>
      <c r="I653" s="1" t="str">
        <f t="shared" si="22"/>
        <v>chrZ:70586253-70587753</v>
      </c>
      <c r="J653" s="2">
        <v>0</v>
      </c>
      <c r="K653">
        <f t="shared" si="23"/>
        <v>0</v>
      </c>
    </row>
    <row r="654" spans="1:11" x14ac:dyDescent="0.25">
      <c r="A654" t="s">
        <v>1214</v>
      </c>
      <c r="B654" s="1">
        <v>71599595</v>
      </c>
      <c r="C654" s="1">
        <v>71601095</v>
      </c>
      <c r="D654" t="s">
        <v>1</v>
      </c>
      <c r="E654">
        <v>0</v>
      </c>
      <c r="F654" t="s">
        <v>5</v>
      </c>
      <c r="G654" t="s">
        <v>1303</v>
      </c>
      <c r="H654" t="s">
        <v>1304</v>
      </c>
      <c r="I654" s="1" t="str">
        <f t="shared" si="22"/>
        <v>chrZ:71599595-71601095</v>
      </c>
      <c r="J654" s="2">
        <v>0</v>
      </c>
      <c r="K654">
        <f t="shared" si="23"/>
        <v>0</v>
      </c>
    </row>
    <row r="655" spans="1:11" x14ac:dyDescent="0.25">
      <c r="A655" t="s">
        <v>1214</v>
      </c>
      <c r="B655" s="1">
        <v>81075424</v>
      </c>
      <c r="C655" s="1">
        <v>81076924</v>
      </c>
      <c r="D655" t="s">
        <v>1</v>
      </c>
      <c r="E655">
        <v>0</v>
      </c>
      <c r="F655" t="s">
        <v>5</v>
      </c>
      <c r="G655" t="s">
        <v>1305</v>
      </c>
      <c r="H655" t="s">
        <v>1306</v>
      </c>
      <c r="I655" s="1" t="str">
        <f t="shared" si="22"/>
        <v>chrZ:81075424-81076924</v>
      </c>
      <c r="J655" s="2">
        <v>0</v>
      </c>
      <c r="K655">
        <f t="shared" si="23"/>
        <v>0</v>
      </c>
    </row>
  </sheetData>
  <conditionalFormatting sqref="J1:J94 J96:J1048576">
    <cfRule type="colorScale" priority="5">
      <colorScale>
        <cfvo type="formula" val="&quot;&lt;0.5&quot;"/>
        <cfvo type="num" val="0"/>
        <cfvo type="formula" val="&quot;&gt;=0.5&quot;"/>
        <color rgb="FFF8696B"/>
        <color rgb="FFFFEB84"/>
        <color rgb="FF63BE7B"/>
      </colorScale>
    </cfRule>
  </conditionalFormatting>
  <conditionalFormatting sqref="J1:J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:J94 J96:J65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95">
    <cfRule type="colorScale" priority="3">
      <colorScale>
        <cfvo type="formula" val="&quot;&lt;0.5&quot;"/>
        <cfvo type="num" val="0"/>
        <cfvo type="formula" val="&quot;&gt;=0.5&quot;"/>
        <color rgb="FFF8696B"/>
        <color rgb="FFFFEB84"/>
        <color rgb="FF63BE7B"/>
      </colorScale>
    </cfRule>
  </conditionalFormatting>
  <conditionalFormatting sqref="J9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:J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Лист1!difference.stable.bed.promoters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Timofey Lagunov</dc:creator>
  <cp:lastModifiedBy>Timofey Lagunov</cp:lastModifiedBy>
  <dcterms:created xsi:type="dcterms:W3CDTF">2022-08-08T06:14:17Z</dcterms:created>
  <dcterms:modified xsi:type="dcterms:W3CDTF">2022-08-11T08:44:53Z</dcterms:modified>
</cp:coreProperties>
</file>